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Start Here" sheetId="2" r:id="rId5"/>
    <sheet name="Settings" sheetId="3" r:id="rId6"/>
    <sheet name="Annual Goal" sheetId="4" r:id="rId7"/>
    <sheet name="Dashboard" sheetId="5" r:id="rId8"/>
    <sheet name="Monthly Plan" sheetId="6" r:id="rId9"/>
    <sheet name="Weekly Actions" sheetId="7" r:id="rId10"/>
    <sheet name="Side Hustle Ideas" sheetId="8" r:id="rId11"/>
    <sheet name="Tools &amp; Resources" sheetId="9" r:id="rId12"/>
  </sheets>
</workbook>
</file>

<file path=xl/sharedStrings.xml><?xml version="1.0" encoding="utf-8"?>
<sst xmlns="http://schemas.openxmlformats.org/spreadsheetml/2006/main" uniqueCount="371">
  <si>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</si>
  <si>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</si>
  <si>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</si>
  <si>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</si>
  <si>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Start Here</t>
  </si>
  <si>
    <t>Table 1</t>
  </si>
  <si>
    <t>Borak Hustle  •  Start Here</t>
  </si>
  <si>
    <t>Set the goal. Build the plan. Execute. 6 tabs, one plan.</t>
  </si>
  <si>
    <t xml:space="preserve">  HOW TO USE THIS TRACKER (5 MINUTES TO SET UP)</t>
  </si>
  <si>
    <t>1</t>
  </si>
  <si>
    <t>Go to the Settings tab. Type your name, your big goal for the year, and your WHY. Your WHY is the fuel — make it real.</t>
  </si>
  <si>
    <t>2</t>
  </si>
  <si>
    <t>Enter your Annual Revenue Target. The tracker auto-splits it into 4 quarterly targets for you.</t>
  </si>
  <si>
    <t>3</t>
  </si>
  <si>
    <t>Open Side Hustle Ideas. Pick ONE idea that fits your skills, budget and time. Do not start three — start one.</t>
  </si>
  <si>
    <t>4</t>
  </si>
  <si>
    <t>Open Tools &amp; Resources. Grab only the tools you need for your chosen hustle. Most are free to start.</t>
  </si>
  <si>
    <t>5</t>
  </si>
  <si>
    <t>Open Monthly Plan. Write your top priority and the revenue you earn each month. One focus per month wins.</t>
  </si>
  <si>
    <t>6</t>
  </si>
  <si>
    <t>Open Weekly Actions every Sunday. List 2–3 actions that move the needle. Tick them off. Repeat for 52 weeks.</t>
  </si>
  <si>
    <t>7</t>
  </si>
  <si>
    <t>Check the Dashboard weekly to see progress vs target. Adjust. Keep going. Consistency beats intensity.</t>
  </si>
  <si>
    <t xml:space="preserve">  THE 6 TABS AT A GLANCE</t>
  </si>
  <si>
    <t>TAB</t>
  </si>
  <si>
    <t>WHAT IT IS FOR</t>
  </si>
  <si>
    <t>Settings</t>
  </si>
  <si>
    <t>Your name, goal, WHY and revenue target. Set once.</t>
  </si>
  <si>
    <t>Dashboard</t>
  </si>
  <si>
    <t>Live snapshot: progress, % to goal, best month, actions done.</t>
  </si>
  <si>
    <t>Annual Goal</t>
  </si>
  <si>
    <t>The big picture and quarterly breakdown.</t>
  </si>
  <si>
    <t>Monthly Plan</t>
  </si>
  <si>
    <t>12 months. One priority + revenue + reflection each.</t>
  </si>
  <si>
    <t>Weekly Actions</t>
  </si>
  <si>
    <t>52 weeks of focused, needle-moving tasks.</t>
  </si>
  <si>
    <t>Side Hustle Ideas</t>
  </si>
  <si>
    <t>25 vetted ideas with cost, effort and income potential.</t>
  </si>
  <si>
    <t>Tools &amp; Resources</t>
  </si>
  <si>
    <t>40+ tools to build, sell and grow — most free to start.</t>
  </si>
  <si>
    <t xml:space="preserve">  ONE RULE</t>
  </si>
  <si>
    <t xml:space="preserve">   "Start before you are ready. Pick one hustle, ship this week, and let the tracker keep you honest."</t>
  </si>
  <si>
    <t>Side Hustle Goal Tracker</t>
  </si>
  <si>
    <t>Set the goal. Build the plan. Execute.</t>
  </si>
  <si>
    <t xml:space="preserve">  THE BIG GOAL</t>
  </si>
  <si>
    <t>Your Name</t>
  </si>
  <si>
    <t>Your Big Goal for the Year</t>
  </si>
  <si>
    <t>Your WHY (why does this matter?)</t>
  </si>
  <si>
    <t>Annual Revenue Target ($)</t>
  </si>
  <si>
    <t>50000</t>
  </si>
  <si>
    <t>Side Hustle / Business Type</t>
  </si>
  <si>
    <t xml:space="preserve">  QUARTERLY TARGETS (auto-calculated)</t>
  </si>
  <si>
    <t>Q1 Target</t>
  </si>
  <si>
    <t>Q2 Target</t>
  </si>
  <si>
    <t>Q3 Target</t>
  </si>
  <si>
    <t>Q4 Target</t>
  </si>
  <si>
    <t xml:space="preserve">WHY: </t>
  </si>
  <si>
    <t>ANNUAL TARGET</t>
  </si>
  <si>
    <t>TOTAL PROGRESS</t>
  </si>
  <si>
    <t>YEAR %</t>
  </si>
  <si>
    <t>MONTHS ON TRACK</t>
  </si>
  <si>
    <t>BEST MONTH</t>
  </si>
  <si>
    <t>$50,000</t>
  </si>
  <si>
    <t>$0</t>
  </si>
  <si>
    <t>0%</t>
  </si>
  <si>
    <t>—</t>
  </si>
  <si>
    <t>QUARTERLY TARGETS</t>
  </si>
  <si>
    <t>Q1</t>
  </si>
  <si>
    <t>Behind</t>
  </si>
  <si>
    <t>Q2</t>
  </si>
  <si>
    <t>Q3</t>
  </si>
  <si>
    <t>Q4</t>
  </si>
  <si>
    <t>EARNED SO FAR</t>
  </si>
  <si>
    <t>YEAR PROGRESS</t>
  </si>
  <si>
    <t>ACTIONS DONE</t>
  </si>
  <si>
    <r>
      <rPr>
        <sz val="16"/>
        <color indexed="15"/>
        <rFont val="Arial"/>
      </rPr>
      <t>$50,000</t>
    </r>
  </si>
  <si>
    <r>
      <rPr>
        <sz val="16"/>
        <color indexed="20"/>
        <rFont val="Arial"/>
      </rPr>
      <t>$0</t>
    </r>
  </si>
  <si>
    <r>
      <rPr>
        <sz val="18"/>
        <color indexed="17"/>
        <rFont val="Arial"/>
      </rPr>
      <t>0%</t>
    </r>
  </si>
  <si>
    <r>
      <rPr>
        <sz val="18"/>
        <color indexed="17"/>
        <rFont val="Arial"/>
      </rPr>
      <t>—</t>
    </r>
  </si>
  <si>
    <t>QUARTERLY PROGRESS</t>
  </si>
  <si>
    <r>
      <rPr>
        <sz val="12"/>
        <color indexed="15"/>
        <rFont val="Arial"/>
      </rPr>
      <t>$0</t>
    </r>
  </si>
  <si>
    <r>
      <rPr>
        <sz val="11"/>
        <color indexed="17"/>
        <rFont val="Arial"/>
      </rPr>
      <t>0%</t>
    </r>
  </si>
  <si>
    <r>
      <rPr>
        <sz val="10"/>
        <color indexed="21"/>
        <rFont val="Arial"/>
      </rPr>
      <t>Behind</t>
    </r>
  </si>
  <si>
    <r>
      <rPr>
        <sz val="12"/>
        <color indexed="20"/>
        <rFont val="Arial"/>
      </rPr>
      <t>$0</t>
    </r>
  </si>
  <si>
    <r>
      <rPr>
        <sz val="12"/>
        <color indexed="17"/>
        <rFont val="Arial"/>
      </rPr>
      <t>$0</t>
    </r>
  </si>
  <si>
    <r>
      <rPr>
        <sz val="12"/>
        <color indexed="23"/>
        <rFont val="Arial"/>
      </rPr>
      <t>$0</t>
    </r>
  </si>
  <si>
    <t>Dashboard  •  Annual Goal  •  Monthly Plan  •  Weekly Actions</t>
  </si>
  <si>
    <t>MONTH</t>
  </si>
  <si>
    <t>TOP PRIORITY THIS MONTH</t>
  </si>
  <si>
    <t>REVENUE EARNED</t>
  </si>
  <si>
    <t>GOAL %</t>
  </si>
  <si>
    <t>REFLECTION / NOTES</t>
  </si>
  <si>
    <t>January</t>
  </si>
  <si>
    <t>February</t>
  </si>
  <si>
    <t>March</t>
  </si>
  <si>
    <t>April</t>
  </si>
  <si>
    <t>May</t>
  </si>
  <si>
    <t>June</t>
  </si>
  <si>
    <t>July</t>
  </si>
  <si>
    <t>August</t>
  </si>
  <si>
    <t>September</t>
  </si>
  <si>
    <t>October</t>
  </si>
  <si>
    <t>November</t>
  </si>
  <si>
    <t>December</t>
  </si>
  <si>
    <t>What moves the needle this week?</t>
  </si>
  <si>
    <t>WEEK</t>
  </si>
  <si>
    <t>ACTION / TASK</t>
  </si>
  <si>
    <t>CATEGORY</t>
  </si>
  <si>
    <t>DONE?</t>
  </si>
  <si>
    <t>OUTCOME / NOTES</t>
  </si>
  <si>
    <t>Wk 1</t>
  </si>
  <si>
    <t>Wk 2</t>
  </si>
  <si>
    <t>Wk 3</t>
  </si>
  <si>
    <t>Wk 4</t>
  </si>
  <si>
    <t>Wk 5</t>
  </si>
  <si>
    <t>Wk 6</t>
  </si>
  <si>
    <t>Wk 7</t>
  </si>
  <si>
    <t>Wk 8</t>
  </si>
  <si>
    <t>Wk 9</t>
  </si>
  <si>
    <t>Wk 10</t>
  </si>
  <si>
    <t>Wk 11</t>
  </si>
  <si>
    <t>Wk 12</t>
  </si>
  <si>
    <t>Wk 13</t>
  </si>
  <si>
    <t>Wk 14</t>
  </si>
  <si>
    <t>Wk 15</t>
  </si>
  <si>
    <t>Wk 16</t>
  </si>
  <si>
    <t>Wk 17</t>
  </si>
  <si>
    <t>Wk 18</t>
  </si>
  <si>
    <t>Wk 19</t>
  </si>
  <si>
    <t>Wk 20</t>
  </si>
  <si>
    <t>Wk 21</t>
  </si>
  <si>
    <t>Wk 22</t>
  </si>
  <si>
    <t>Wk 23</t>
  </si>
  <si>
    <t>Wk 24</t>
  </si>
  <si>
    <t>Wk 25</t>
  </si>
  <si>
    <t>Wk 26</t>
  </si>
  <si>
    <t>Wk 27</t>
  </si>
  <si>
    <t>Wk 28</t>
  </si>
  <si>
    <t>Wk 29</t>
  </si>
  <si>
    <t>Wk 30</t>
  </si>
  <si>
    <t>Wk 31</t>
  </si>
  <si>
    <t>Wk 32</t>
  </si>
  <si>
    <t>Wk 33</t>
  </si>
  <si>
    <t>Wk 34</t>
  </si>
  <si>
    <t>Wk 35</t>
  </si>
  <si>
    <t>Wk 36</t>
  </si>
  <si>
    <t>Wk 37</t>
  </si>
  <si>
    <t>Wk 38</t>
  </si>
  <si>
    <t>Wk 39</t>
  </si>
  <si>
    <t>Wk 40</t>
  </si>
  <si>
    <t>Wk 41</t>
  </si>
  <si>
    <t>Wk 42</t>
  </si>
  <si>
    <t>Wk 43</t>
  </si>
  <si>
    <t>Wk 44</t>
  </si>
  <si>
    <t>Wk 45</t>
  </si>
  <si>
    <t>Wk 46</t>
  </si>
  <si>
    <t>Wk 47</t>
  </si>
  <si>
    <t>Wk 48</t>
  </si>
  <si>
    <t>Wk 49</t>
  </si>
  <si>
    <t>Wk 50</t>
  </si>
  <si>
    <t>Wk 51</t>
  </si>
  <si>
    <t>Wk 52</t>
  </si>
  <si>
    <t>25 vetted ideas. Pick ONE that fits your skills, budget and time.</t>
  </si>
  <si>
    <t>Startup cost &amp; effort are rough guides. Income = realistic monthly potential once established. Online = location-independent.</t>
  </si>
  <si>
    <t>IDEA</t>
  </si>
  <si>
    <t>STARTUP $</t>
  </si>
  <si>
    <t>EFFORT</t>
  </si>
  <si>
    <t>INCOME/MO</t>
  </si>
  <si>
    <t>WHY IT WORKS / FIRST STEP</t>
  </si>
  <si>
    <t>Freelance writing</t>
  </si>
  <si>
    <t>Service</t>
  </si>
  <si>
    <t>Low</t>
  </si>
  <si>
    <t>$500–4k</t>
  </si>
  <si>
    <t>Sell articles/copy on Upwork. First step: write 3 samples, make a profile today.</t>
  </si>
  <si>
    <t>Print-on-demand</t>
  </si>
  <si>
    <t>Product</t>
  </si>
  <si>
    <t>$0–50</t>
  </si>
  <si>
    <t>$200–3k</t>
  </si>
  <si>
    <t>Design tees/mugs, supplier prints &amp; ships. First step: open a Printful + Etsy store.</t>
  </si>
  <si>
    <t>Dropshipping</t>
  </si>
  <si>
    <t>$100–500</t>
  </si>
  <si>
    <t>Medium</t>
  </si>
  <si>
    <t>$300–5k</t>
  </si>
  <si>
    <t>Sell products you never stock. First step: pick one winning product, build a Shopify page.</t>
  </si>
  <si>
    <t>Social media manager</t>
  </si>
  <si>
    <t>$500–5k</t>
  </si>
  <si>
    <t>Run IG/TikTok for local businesses. First step: offer 1 free week to a nearby shop.</t>
  </si>
  <si>
    <t>Virtual assistant</t>
  </si>
  <si>
    <t>$400–3k</t>
  </si>
  <si>
    <t>Admin/email/scheduling remotely. First step: list skills, apply on OnlineJobs/Upwork.</t>
  </si>
  <si>
    <t>Tutoring / coaching</t>
  </si>
  <si>
    <t>$500–6k</t>
  </si>
  <si>
    <t>Teach a subject or skill you know. First step: post in local groups, book 1 student.</t>
  </si>
  <si>
    <t>Affiliate marketing</t>
  </si>
  <si>
    <t>Content</t>
  </si>
  <si>
    <t>$0–30</t>
  </si>
  <si>
    <t>$100–10k</t>
  </si>
  <si>
    <t>Recommend products, earn commission. First step: start a niche blog or IG page.</t>
  </si>
  <si>
    <t>YouTube / faceless channel</t>
  </si>
  <si>
    <t>$0–100</t>
  </si>
  <si>
    <t>High</t>
  </si>
  <si>
    <t>$0–20k</t>
  </si>
  <si>
    <t>Ad + sponsor income at scale. First step: pick a niche, publish 1 video this week.</t>
  </si>
  <si>
    <t>Digital products</t>
  </si>
  <si>
    <t>$200–10k</t>
  </si>
  <si>
    <t>Sell templates, ebooks, presets once, infinitely. First step: make 1 template in Canva.</t>
  </si>
  <si>
    <t>Online course</t>
  </si>
  <si>
    <t>$500–20k</t>
  </si>
  <si>
    <t>Package your expertise. First step: outline 5 modules, pre-sell before building.</t>
  </si>
  <si>
    <t>Web / app development</t>
  </si>
  <si>
    <t>$1k–10k</t>
  </si>
  <si>
    <t>Build sites for SMEs. First step: build 2 portfolio sites, pitch 5 businesses.</t>
  </si>
  <si>
    <t>Graphic design</t>
  </si>
  <si>
    <t>$400–5k</t>
  </si>
  <si>
    <t>Logos, social kits, branding. First step: post 3 designs daily, DM small brands.</t>
  </si>
  <si>
    <t>Photography / video</t>
  </si>
  <si>
    <t>$200–1k</t>
  </si>
  <si>
    <t>$300–4k</t>
  </si>
  <si>
    <t>Events, products, content. First step: shoot for free x3 to build a portfolio.</t>
  </si>
  <si>
    <t>Food / home bakery</t>
  </si>
  <si>
    <t>Sell cakes/meals locally. First step: take pre-orders from friends &amp; family.</t>
  </si>
  <si>
    <t>Reselling / flipping</t>
  </si>
  <si>
    <t>$50–300</t>
  </si>
  <si>
    <t>Buy low, sell high (thrift, clearance). First step: list 10 items on Marketplace.</t>
  </si>
  <si>
    <t>Pet sitting / walking</t>
  </si>
  <si>
    <t>$200–2k</t>
  </si>
  <si>
    <t>Care for pets nearby. First step: sign up on Rover, tell your neighbours.</t>
  </si>
  <si>
    <t>Cleaning service</t>
  </si>
  <si>
    <t>$50–200</t>
  </si>
  <si>
    <t>Homes/offices. First step: flyer your area, book your first 2 clients.</t>
  </si>
  <si>
    <t>Handyman / assembly</t>
  </si>
  <si>
    <t>$400–4k</t>
  </si>
  <si>
    <t>Repairs, furniture, mounting. First step: list on local services apps.</t>
  </si>
  <si>
    <t>Bookkeeping</t>
  </si>
  <si>
    <t>Manage SME finances. First step: learn basics, certify, pitch 3 businesses.</t>
  </si>
  <si>
    <t>Dropservicing</t>
  </si>
  <si>
    <t>Sell a service, outsource delivery. First step: pick a service, find a reliable freelancer.</t>
  </si>
  <si>
    <t>Newsletter</t>
  </si>
  <si>
    <t>Build an audience, monetise via ads/sponsors. First step: launch on Substack/Beehiiv.</t>
  </si>
  <si>
    <t>Stock media</t>
  </si>
  <si>
    <t>$50–2k</t>
  </si>
  <si>
    <t>Sell photos/videos/audio passively. First step: upload 20 assets to a stock site.</t>
  </si>
  <si>
    <t>AI content / automation</t>
  </si>
  <si>
    <t>$20–100</t>
  </si>
  <si>
    <t>$500–8k</t>
  </si>
  <si>
    <t>Build AI workflows for businesses. First step: master one tool, offer it as a service.</t>
  </si>
  <si>
    <t>Mobile car wash / detailing</t>
  </si>
  <si>
    <t>Come-to-you convenience. First step: buy basics, post before/after photos.</t>
  </si>
  <si>
    <t>Event / wedding services</t>
  </si>
  <si>
    <t>$0–500</t>
  </si>
  <si>
    <t>$300–6k</t>
  </si>
  <si>
    <t>Planning, decor, MC, hosting. First step: assist on 1 event, build referrals.</t>
  </si>
  <si>
    <t>40+ tools to build, sell and grow. Most are free to start.</t>
  </si>
  <si>
    <t>Start with the free tools. Only pay for a tool once it is already making you money.</t>
  </si>
  <si>
    <t xml:space="preserve">  BUILD &amp; SELL ONLINE</t>
  </si>
  <si>
    <t>TOOL</t>
  </si>
  <si>
    <t>USE FOR</t>
  </si>
  <si>
    <t>PRICE</t>
  </si>
  <si>
    <t>WHAT IT DOES</t>
  </si>
  <si>
    <t>Shopify</t>
  </si>
  <si>
    <t>E-commerce store</t>
  </si>
  <si>
    <t>From $29/mo</t>
  </si>
  <si>
    <t>Full online store with payments &amp; checkout.</t>
  </si>
  <si>
    <t>Etsy</t>
  </si>
  <si>
    <t>Marketplace</t>
  </si>
  <si>
    <t>Free + fees</t>
  </si>
  <si>
    <t>Handmade, digital &amp; print-on-demand selling.</t>
  </si>
  <si>
    <t>Gumroad</t>
  </si>
  <si>
    <t>Sell digital products</t>
  </si>
  <si>
    <t>Free + fee</t>
  </si>
  <si>
    <t>Easiest way to sell ebooks, templates, courses.</t>
  </si>
  <si>
    <t>Stan Store</t>
  </si>
  <si>
    <t>Link-in-bio shop</t>
  </si>
  <si>
    <t>Sell products &amp; services from one IG link.</t>
  </si>
  <si>
    <t>Printful / Printify</t>
  </si>
  <si>
    <t>Free</t>
  </si>
  <si>
    <t>Print &amp; ship products on demand, no inventory.</t>
  </si>
  <si>
    <t xml:space="preserve">  PAYMENTS &amp; MONEY</t>
  </si>
  <si>
    <t>Stripe</t>
  </si>
  <si>
    <t>Accept card payments</t>
  </si>
  <si>
    <t>Pay per txn</t>
  </si>
  <si>
    <t>Global online payments for any business.</t>
  </si>
  <si>
    <t>PayPal / Wise</t>
  </si>
  <si>
    <t>Get paid globally</t>
  </si>
  <si>
    <t>Free–low fee</t>
  </si>
  <si>
    <t>Receive international payments cheaply.</t>
  </si>
  <si>
    <t>Payhip</t>
  </si>
  <si>
    <t>Sell + EU VAT</t>
  </si>
  <si>
    <t>Digital products with tax handled for you.</t>
  </si>
  <si>
    <t>Wave</t>
  </si>
  <si>
    <t>Free accounting</t>
  </si>
  <si>
    <t>Invoicing &amp; bookkeeping for small hustles.</t>
  </si>
  <si>
    <t xml:space="preserve">  DESIGN &amp; CONTENT</t>
  </si>
  <si>
    <t>Canva</t>
  </si>
  <si>
    <t>All-in-one design</t>
  </si>
  <si>
    <t>Free / Pro</t>
  </si>
  <si>
    <t>Graphics, social posts, products, presentations.</t>
  </si>
  <si>
    <t>CapCut</t>
  </si>
  <si>
    <t>Video editing</t>
  </si>
  <si>
    <t>Edit Reels/TikToks fast, templates included.</t>
  </si>
  <si>
    <t>Figma</t>
  </si>
  <si>
    <t>UI / web design</t>
  </si>
  <si>
    <t>Design sites, apps &amp; assets collaboratively.</t>
  </si>
  <si>
    <t>Unsplash / Pexels</t>
  </si>
  <si>
    <t>Free stock media</t>
  </si>
  <si>
    <t>Royalty-free photos &amp; video for content.</t>
  </si>
  <si>
    <t>Remove.bg</t>
  </si>
  <si>
    <t>Cut out backgrounds</t>
  </si>
  <si>
    <t>Free / paid</t>
  </si>
  <si>
    <t>Instant transparent product images.</t>
  </si>
  <si>
    <t xml:space="preserve">  AI &amp; AUTOMATION</t>
  </si>
  <si>
    <t>Claude</t>
  </si>
  <si>
    <t>AI assistant</t>
  </si>
  <si>
    <t>Writing, planning, research, coding, strategy.</t>
  </si>
  <si>
    <t>ChatGPT</t>
  </si>
  <si>
    <t>Content, ideas, customer replies, brainstorming.</t>
  </si>
  <si>
    <t>Zapier / Make</t>
  </si>
  <si>
    <t>Automate workflows</t>
  </si>
  <si>
    <t>Free tier</t>
  </si>
  <si>
    <t>Connect apps, automate repetitive tasks.</t>
  </si>
  <si>
    <t>ElevenLabs</t>
  </si>
  <si>
    <t>AI voiceover</t>
  </si>
  <si>
    <t>Realistic voiceovers for video content.</t>
  </si>
  <si>
    <t>Descript</t>
  </si>
  <si>
    <t>Edit by transcript</t>
  </si>
  <si>
    <t>Edit podcasts/video like a doc; remove filler.</t>
  </si>
  <si>
    <t xml:space="preserve">  MARKETING &amp; AUDIENCE</t>
  </si>
  <si>
    <t>Instagram / TikTok</t>
  </si>
  <si>
    <t>Organic reach</t>
  </si>
  <si>
    <t>Where customers discover you. Post daily.</t>
  </si>
  <si>
    <t>Beehiiv / Substack</t>
  </si>
  <si>
    <t>Build &amp; monetise an email audience.</t>
  </si>
  <si>
    <t>Mailchimp / MailerLite</t>
  </si>
  <si>
    <t>Email marketing</t>
  </si>
  <si>
    <t>Automate emails, nurture leads to sales.</t>
  </si>
  <si>
    <t>Linktree / Beacons</t>
  </si>
  <si>
    <t>Link-in-bio</t>
  </si>
  <si>
    <t>One link for all your offers &amp; socials.</t>
  </si>
  <si>
    <t>Google Business</t>
  </si>
  <si>
    <t>Local visibility</t>
  </si>
  <si>
    <t>Get found by local customers on Maps/Search.</t>
  </si>
  <si>
    <t xml:space="preserve">  PRODUCTIVITY &amp; ADMIN</t>
  </si>
  <si>
    <t>Notion</t>
  </si>
  <si>
    <t>Notes &amp; planning</t>
  </si>
  <si>
    <t>Organise ideas, content calendar, clients.</t>
  </si>
  <si>
    <t>Trello / ClickUp</t>
  </si>
  <si>
    <t>Task management</t>
  </si>
  <si>
    <t>Track tasks &amp; projects visually.</t>
  </si>
  <si>
    <t>Google Workspace</t>
  </si>
  <si>
    <t>Docs/sheets/email</t>
  </si>
  <si>
    <t>Documents, spreadsheets &amp; pro email.</t>
  </si>
  <si>
    <t>Calendly</t>
  </si>
  <si>
    <t>Booking</t>
  </si>
  <si>
    <t>Let clients book calls without back-and-forth.</t>
  </si>
  <si>
    <t>Loom</t>
  </si>
  <si>
    <t>Screen recording</t>
  </si>
  <si>
    <t>Quick video updates &amp; client walkthroughs.</t>
  </si>
  <si>
    <t xml:space="preserve">  LEARN &amp; FIND WORK</t>
  </si>
  <si>
    <t>Upwork / Fiverr</t>
  </si>
  <si>
    <t>Find freelance clients</t>
  </si>
  <si>
    <t>Land your first paying gigs fast.</t>
  </si>
  <si>
    <t>YouTube</t>
  </si>
  <si>
    <t>Free education</t>
  </si>
  <si>
    <t>Learn any skill or tool step-by-step.</t>
  </si>
  <si>
    <t>Skillshare / Coursera</t>
  </si>
  <si>
    <t>Structured courses</t>
  </si>
  <si>
    <t>Free–paid</t>
  </si>
  <si>
    <t>Deepen a skill into a sellable service.</t>
  </si>
  <si>
    <t>Reddit / FB Groups</t>
  </si>
  <si>
    <t>Niche communities</t>
  </si>
  <si>
    <t>Research demand &amp; find your first customers.</t>
  </si>
</sst>
</file>

<file path=xl/styles.xml><?xml version="1.0" encoding="utf-8"?>
<styleSheet xmlns="http://schemas.openxmlformats.org/spreadsheetml/2006/main">
  <numFmts count="2">
    <numFmt numFmtId="0" formatCode="General"/>
    <numFmt numFmtId="59" formatCode="[$$-409]#,##0"/>
  </numFmts>
  <fonts count="36">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sz val="22"/>
      <color indexed="14"/>
      <name val="Arial"/>
    </font>
    <font>
      <sz val="11"/>
      <color indexed="15"/>
      <name val="Arial"/>
    </font>
    <font>
      <sz val="10"/>
      <color indexed="15"/>
      <name val="Arial"/>
    </font>
    <font>
      <sz val="12"/>
      <color indexed="17"/>
      <name val="Arial"/>
    </font>
    <font>
      <sz val="10"/>
      <color indexed="19"/>
      <name val="Arial"/>
    </font>
    <font>
      <sz val="10"/>
      <color indexed="20"/>
      <name val="Arial"/>
    </font>
    <font>
      <sz val="9"/>
      <color indexed="21"/>
      <name val="Arial"/>
    </font>
    <font>
      <sz val="10"/>
      <color indexed="17"/>
      <name val="Arial"/>
    </font>
    <font>
      <sz val="10"/>
      <color indexed="22"/>
      <name val="Arial"/>
    </font>
    <font>
      <sz val="10"/>
      <color indexed="23"/>
      <name val="Arial"/>
    </font>
    <font>
      <sz val="11"/>
      <color indexed="14"/>
      <name val="Arial"/>
    </font>
    <font>
      <sz val="20"/>
      <color indexed="14"/>
      <name val="Arial"/>
    </font>
    <font>
      <sz val="9"/>
      <color indexed="15"/>
      <name val="Arial"/>
    </font>
    <font>
      <sz val="10"/>
      <color indexed="21"/>
      <name val="Arial"/>
    </font>
    <font>
      <sz val="9"/>
      <color indexed="17"/>
      <name val="Arial"/>
    </font>
    <font>
      <sz val="12"/>
      <color indexed="15"/>
      <name val="Arial"/>
    </font>
    <font>
      <sz val="12"/>
      <color indexed="20"/>
      <name val="Arial"/>
    </font>
    <font>
      <sz val="12"/>
      <color indexed="23"/>
      <name val="Arial"/>
    </font>
    <font>
      <sz val="11"/>
      <color indexed="17"/>
      <name val="Arial"/>
    </font>
    <font>
      <sz val="8"/>
      <color indexed="21"/>
      <name val="Arial"/>
    </font>
    <font>
      <sz val="16"/>
      <color indexed="15"/>
      <name val="Arial"/>
    </font>
    <font>
      <sz val="16"/>
      <color indexed="20"/>
      <name val="Arial"/>
    </font>
    <font>
      <sz val="18"/>
      <color indexed="17"/>
      <name val="Arial"/>
    </font>
    <font>
      <sz val="22"/>
      <color indexed="15"/>
      <name val="Arial"/>
    </font>
    <font>
      <sz val="18"/>
      <color indexed="23"/>
      <name val="Arial"/>
    </font>
    <font>
      <sz val="12"/>
      <color indexed="14"/>
      <name val="Arial"/>
    </font>
    <font>
      <sz val="22"/>
      <color indexed="23"/>
      <name val="Arial"/>
    </font>
    <font>
      <sz val="8"/>
      <color indexed="27"/>
      <name val="Arial"/>
    </font>
    <font>
      <sz val="10"/>
      <color indexed="14"/>
      <name val="Arial"/>
    </font>
    <font>
      <sz val="9"/>
      <color indexed="19"/>
      <name val="Arial"/>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6"/>
        <bgColor auto="1"/>
      </patternFill>
    </fill>
    <fill>
      <patternFill patternType="solid">
        <fgColor indexed="18"/>
        <bgColor auto="1"/>
      </patternFill>
    </fill>
    <fill>
      <patternFill patternType="solid">
        <fgColor indexed="24"/>
        <bgColor auto="1"/>
      </patternFill>
    </fill>
    <fill>
      <patternFill patternType="solid">
        <fgColor indexed="26"/>
        <bgColor auto="1"/>
      </patternFill>
    </fill>
    <fill>
      <patternFill patternType="solid">
        <fgColor indexed="28"/>
        <bgColor auto="1"/>
      </patternFill>
    </fill>
  </fills>
  <borders count="13">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right/>
      <top/>
      <bottom style="thin">
        <color indexed="25"/>
      </bottom>
      <diagonal/>
    </border>
    <border>
      <left/>
      <right/>
      <top style="thin">
        <color indexed="25"/>
      </top>
      <bottom style="thin">
        <color indexed="25"/>
      </bottom>
      <diagonal/>
    </border>
    <border>
      <left/>
      <right/>
      <top style="thin">
        <color indexed="25"/>
      </top>
      <bottom/>
      <diagonal/>
    </border>
  </borders>
  <cellStyleXfs count="1">
    <xf numFmtId="0" fontId="0" applyNumberFormat="0" applyFont="1" applyFill="0" applyBorder="0" applyAlignment="1" applyProtection="0">
      <alignment vertical="bottom"/>
    </xf>
  </cellStyleXfs>
  <cellXfs count="154">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1" fontId="0" fillId="4" borderId="1" applyNumberFormat="1" applyFont="1" applyFill="1" applyBorder="1" applyAlignment="1" applyProtection="0">
      <alignment vertical="bottom"/>
    </xf>
    <xf numFmtId="49" fontId="6" fillId="4" borderId="2" applyNumberFormat="1" applyFont="1" applyFill="1" applyBorder="1" applyAlignment="1" applyProtection="0">
      <alignment vertical="center"/>
    </xf>
    <xf numFmtId="1" fontId="6" fillId="4" borderId="2" applyNumberFormat="1" applyFont="1" applyFill="1" applyBorder="1" applyAlignment="1" applyProtection="0">
      <alignment vertical="center"/>
    </xf>
    <xf numFmtId="1" fontId="0" fillId="4" borderId="3" applyNumberFormat="1" applyFont="1" applyFill="1" applyBorder="1" applyAlignment="1" applyProtection="0">
      <alignment vertical="bottom"/>
    </xf>
    <xf numFmtId="1" fontId="0" fillId="4" borderId="4" applyNumberFormat="1" applyFont="1" applyFill="1" applyBorder="1" applyAlignment="1" applyProtection="0">
      <alignment vertical="bottom"/>
    </xf>
    <xf numFmtId="49" fontId="7" fillId="4" borderId="5" applyNumberFormat="1" applyFont="1" applyFill="1" applyBorder="1" applyAlignment="1" applyProtection="0">
      <alignment vertical="bottom"/>
    </xf>
    <xf numFmtId="1" fontId="7" fillId="4" borderId="5" applyNumberFormat="1" applyFont="1" applyFill="1" applyBorder="1" applyAlignment="1" applyProtection="0">
      <alignment vertical="bottom"/>
    </xf>
    <xf numFmtId="1" fontId="0" fillId="4" borderId="6" applyNumberFormat="1" applyFont="1" applyFill="1" applyBorder="1" applyAlignment="1" applyProtection="0">
      <alignment vertical="bottom"/>
    </xf>
    <xf numFmtId="1" fontId="0" fillId="4" borderId="5" applyNumberFormat="1" applyFont="1" applyFill="1" applyBorder="1" applyAlignment="1" applyProtection="0">
      <alignment vertical="bottom"/>
    </xf>
    <xf numFmtId="49" fontId="8" fillId="5" borderId="5" applyNumberFormat="1" applyFont="1" applyFill="1" applyBorder="1" applyAlignment="1" applyProtection="0">
      <alignment vertical="bottom"/>
    </xf>
    <xf numFmtId="1" fontId="8" fillId="5" borderId="5" applyNumberFormat="1" applyFont="1" applyFill="1" applyBorder="1" applyAlignment="1" applyProtection="0">
      <alignment vertical="bottom"/>
    </xf>
    <xf numFmtId="49" fontId="9" fillId="6" borderId="5" applyNumberFormat="1" applyFont="1" applyFill="1" applyBorder="1" applyAlignment="1" applyProtection="0">
      <alignment horizontal="center" vertical="center"/>
    </xf>
    <xf numFmtId="49" fontId="10" fillId="6" borderId="5" applyNumberFormat="1" applyFont="1" applyFill="1" applyBorder="1" applyAlignment="1" applyProtection="0">
      <alignment vertical="center" wrapText="1"/>
    </xf>
    <xf numFmtId="1" fontId="10" fillId="6" borderId="5" applyNumberFormat="1" applyFont="1" applyFill="1" applyBorder="1" applyAlignment="1" applyProtection="0">
      <alignment vertical="center" wrapText="1"/>
    </xf>
    <xf numFmtId="49" fontId="11" fillId="5" borderId="5" applyNumberFormat="1" applyFont="1" applyFill="1" applyBorder="1" applyAlignment="1" applyProtection="0">
      <alignment vertical="bottom"/>
    </xf>
    <xf numFmtId="1" fontId="11" fillId="5" borderId="5" applyNumberFormat="1" applyFont="1" applyFill="1" applyBorder="1" applyAlignment="1" applyProtection="0">
      <alignment vertical="bottom"/>
    </xf>
    <xf numFmtId="49" fontId="12" fillId="5" borderId="5" applyNumberFormat="1" applyFont="1" applyFill="1" applyBorder="1" applyAlignment="1" applyProtection="0">
      <alignment vertical="bottom"/>
    </xf>
    <xf numFmtId="1" fontId="12" fillId="5" borderId="5" applyNumberFormat="1" applyFont="1" applyFill="1" applyBorder="1" applyAlignment="1" applyProtection="0">
      <alignment vertical="bottom"/>
    </xf>
    <xf numFmtId="49" fontId="8" fillId="5" borderId="5" applyNumberFormat="1" applyFont="1" applyFill="1" applyBorder="1" applyAlignment="1" applyProtection="0">
      <alignment vertical="center"/>
    </xf>
    <xf numFmtId="1" fontId="8" fillId="5" borderId="5" applyNumberFormat="1" applyFont="1" applyFill="1" applyBorder="1" applyAlignment="1" applyProtection="0">
      <alignment vertical="center"/>
    </xf>
    <xf numFmtId="49" fontId="10" fillId="5" borderId="5" applyNumberFormat="1" applyFont="1" applyFill="1" applyBorder="1" applyAlignment="1" applyProtection="0">
      <alignment vertical="center"/>
    </xf>
    <xf numFmtId="1" fontId="10" fillId="5" borderId="5" applyNumberFormat="1" applyFont="1" applyFill="1" applyBorder="1" applyAlignment="1" applyProtection="0">
      <alignment vertical="center"/>
    </xf>
    <xf numFmtId="49" fontId="11" fillId="5" borderId="5" applyNumberFormat="1" applyFont="1" applyFill="1" applyBorder="1" applyAlignment="1" applyProtection="0">
      <alignment vertical="center"/>
    </xf>
    <xf numFmtId="1" fontId="11" fillId="5" borderId="5" applyNumberFormat="1" applyFont="1" applyFill="1" applyBorder="1" applyAlignment="1" applyProtection="0">
      <alignment vertical="center"/>
    </xf>
    <xf numFmtId="49" fontId="13" fillId="5" borderId="5" applyNumberFormat="1" applyFont="1" applyFill="1" applyBorder="1" applyAlignment="1" applyProtection="0">
      <alignment vertical="center"/>
    </xf>
    <xf numFmtId="1" fontId="13" fillId="5" borderId="5" applyNumberFormat="1" applyFont="1" applyFill="1" applyBorder="1" applyAlignment="1" applyProtection="0">
      <alignment vertical="center"/>
    </xf>
    <xf numFmtId="49" fontId="14" fillId="5" borderId="5" applyNumberFormat="1" applyFont="1" applyFill="1" applyBorder="1" applyAlignment="1" applyProtection="0">
      <alignment vertical="center"/>
    </xf>
    <xf numFmtId="1" fontId="14" fillId="5" borderId="5" applyNumberFormat="1" applyFont="1" applyFill="1" applyBorder="1" applyAlignment="1" applyProtection="0">
      <alignment vertical="center"/>
    </xf>
    <xf numFmtId="49" fontId="15" fillId="5" borderId="5" applyNumberFormat="1" applyFont="1" applyFill="1" applyBorder="1" applyAlignment="1" applyProtection="0">
      <alignment vertical="center"/>
    </xf>
    <xf numFmtId="1" fontId="15" fillId="5" borderId="5" applyNumberFormat="1" applyFont="1" applyFill="1" applyBorder="1" applyAlignment="1" applyProtection="0">
      <alignment vertical="center"/>
    </xf>
    <xf numFmtId="49" fontId="15" fillId="5" borderId="5" applyNumberFormat="1" applyFont="1" applyFill="1" applyBorder="1" applyAlignment="1" applyProtection="0">
      <alignment vertical="bottom"/>
    </xf>
    <xf numFmtId="1" fontId="15" fillId="5" borderId="5" applyNumberFormat="1" applyFont="1" applyFill="1" applyBorder="1" applyAlignment="1" applyProtection="0">
      <alignment vertical="bottom"/>
    </xf>
    <xf numFmtId="49" fontId="16" fillId="7" borderId="5" applyNumberFormat="1" applyFont="1" applyFill="1" applyBorder="1" applyAlignment="1" applyProtection="0">
      <alignment vertical="center"/>
    </xf>
    <xf numFmtId="1" fontId="16" fillId="7" borderId="5" applyNumberFormat="1" applyFont="1" applyFill="1" applyBorder="1" applyAlignment="1" applyProtection="0">
      <alignment vertical="center"/>
    </xf>
    <xf numFmtId="1" fontId="0" fillId="4" borderId="7" applyNumberFormat="1" applyFont="1" applyFill="1" applyBorder="1" applyAlignment="1" applyProtection="0">
      <alignment vertical="bottom"/>
    </xf>
    <xf numFmtId="1" fontId="0" fillId="4" borderId="8" applyNumberFormat="1" applyFont="1" applyFill="1" applyBorder="1" applyAlignment="1" applyProtection="0">
      <alignment vertical="bottom"/>
    </xf>
    <xf numFmtId="1" fontId="0" fillId="4" borderId="9" applyNumberFormat="1" applyFont="1" applyFill="1" applyBorder="1" applyAlignment="1" applyProtection="0">
      <alignment vertical="bottom"/>
    </xf>
    <xf numFmtId="0" fontId="0" applyNumberFormat="1" applyFont="1" applyFill="0" applyBorder="0" applyAlignment="1" applyProtection="0">
      <alignment vertical="bottom"/>
    </xf>
    <xf numFmtId="49" fontId="17" fillId="4" borderId="1" applyNumberFormat="1" applyFont="1" applyFill="1" applyBorder="1" applyAlignment="1" applyProtection="0">
      <alignment horizontal="left" vertical="center"/>
    </xf>
    <xf numFmtId="1" fontId="17" fillId="4" borderId="2" applyNumberFormat="1" applyFont="1" applyFill="1" applyBorder="1" applyAlignment="1" applyProtection="0">
      <alignment horizontal="left" vertical="center"/>
    </xf>
    <xf numFmtId="1" fontId="0" fillId="4" borderId="2" applyNumberFormat="1" applyFont="1" applyFill="1" applyBorder="1" applyAlignment="1" applyProtection="0">
      <alignment vertical="bottom"/>
    </xf>
    <xf numFmtId="49" fontId="12" fillId="4" borderId="4" applyNumberFormat="1" applyFont="1" applyFill="1" applyBorder="1" applyAlignment="1" applyProtection="0">
      <alignment horizontal="left" vertical="center"/>
    </xf>
    <xf numFmtId="1" fontId="12" fillId="4" borderId="5" applyNumberFormat="1" applyFont="1" applyFill="1" applyBorder="1" applyAlignment="1" applyProtection="0">
      <alignment horizontal="left" vertical="center"/>
    </xf>
    <xf numFmtId="49" fontId="18" fillId="5" borderId="4" applyNumberFormat="1" applyFont="1" applyFill="1" applyBorder="1" applyAlignment="1" applyProtection="0">
      <alignment horizontal="left" vertical="center"/>
    </xf>
    <xf numFmtId="1" fontId="18" fillId="5" borderId="5" applyNumberFormat="1" applyFont="1" applyFill="1" applyBorder="1" applyAlignment="1" applyProtection="0">
      <alignment horizontal="left" vertical="center"/>
    </xf>
    <xf numFmtId="49" fontId="19" fillId="6" borderId="4" applyNumberFormat="1" applyFont="1" applyFill="1" applyBorder="1" applyAlignment="1" applyProtection="0">
      <alignment horizontal="left" vertical="center"/>
    </xf>
    <xf numFmtId="1" fontId="7" fillId="5" borderId="10" applyNumberFormat="1" applyFont="1" applyFill="1" applyBorder="1" applyAlignment="1" applyProtection="0">
      <alignment horizontal="left" vertical="center" wrapText="1"/>
    </xf>
    <xf numFmtId="1" fontId="0" fillId="6" borderId="5" applyNumberFormat="1" applyFont="1" applyFill="1" applyBorder="1" applyAlignment="1" applyProtection="0">
      <alignment vertical="bottom"/>
    </xf>
    <xf numFmtId="1" fontId="7" fillId="5" borderId="11" applyNumberFormat="1" applyFont="1" applyFill="1" applyBorder="1" applyAlignment="1" applyProtection="0">
      <alignment horizontal="left" vertical="center" wrapText="1"/>
    </xf>
    <xf numFmtId="49" fontId="7" fillId="5" borderId="11" applyNumberFormat="1" applyFont="1" applyFill="1" applyBorder="1" applyAlignment="1" applyProtection="0">
      <alignment horizontal="left" vertical="center" wrapText="1"/>
    </xf>
    <xf numFmtId="1" fontId="0" fillId="6" borderId="4" applyNumberFormat="1" applyFont="1" applyFill="1" applyBorder="1" applyAlignment="1" applyProtection="0">
      <alignment vertical="bottom"/>
    </xf>
    <xf numFmtId="1" fontId="0" fillId="6" borderId="12" applyNumberFormat="1" applyFont="1" applyFill="1" applyBorder="1" applyAlignment="1" applyProtection="0">
      <alignment vertical="bottom"/>
    </xf>
    <xf numFmtId="49" fontId="20" fillId="5" borderId="4" applyNumberFormat="1" applyFont="1" applyFill="1" applyBorder="1" applyAlignment="1" applyProtection="0">
      <alignment horizontal="left" vertical="center"/>
    </xf>
    <xf numFmtId="1" fontId="20" fillId="5" borderId="5" applyNumberFormat="1" applyFont="1" applyFill="1" applyBorder="1" applyAlignment="1" applyProtection="0">
      <alignment horizontal="left" vertical="center"/>
    </xf>
    <xf numFmtId="59" fontId="21" fillId="5" borderId="5" applyNumberFormat="1" applyFont="1" applyFill="1" applyBorder="1" applyAlignment="1" applyProtection="0">
      <alignment horizontal="left" vertical="center"/>
    </xf>
    <xf numFmtId="59" fontId="22" fillId="5" borderId="5" applyNumberFormat="1" applyFont="1" applyFill="1" applyBorder="1" applyAlignment="1" applyProtection="0">
      <alignment horizontal="left" vertical="center"/>
    </xf>
    <xf numFmtId="59" fontId="9" fillId="5" borderId="5" applyNumberFormat="1" applyFont="1" applyFill="1" applyBorder="1" applyAlignment="1" applyProtection="0">
      <alignment horizontal="left" vertical="center"/>
    </xf>
    <xf numFmtId="59" fontId="23" fillId="5" borderId="5" applyNumberFormat="1" applyFont="1" applyFill="1" applyBorder="1" applyAlignment="1" applyProtection="0">
      <alignment horizontal="left" vertical="center"/>
    </xf>
    <xf numFmtId="0" fontId="0" applyNumberFormat="1" applyFont="1" applyFill="0" applyBorder="0" applyAlignment="1" applyProtection="0">
      <alignment vertical="bottom"/>
    </xf>
    <xf numFmtId="49" fontId="6" fillId="4" borderId="2" applyNumberFormat="1" applyFont="1" applyFill="1" applyBorder="1" applyAlignment="1" applyProtection="0">
      <alignment horizontal="left" vertical="center"/>
    </xf>
    <xf numFmtId="1" fontId="6" fillId="4" borderId="2" applyNumberFormat="1" applyFont="1" applyFill="1" applyBorder="1" applyAlignment="1" applyProtection="0">
      <alignment horizontal="left" vertical="center"/>
    </xf>
    <xf numFmtId="1" fontId="21" fillId="4" borderId="5" applyNumberFormat="1" applyFont="1" applyFill="1" applyBorder="1" applyAlignment="1" applyProtection="0">
      <alignment horizontal="left" vertical="center"/>
    </xf>
    <xf numFmtId="49" fontId="24" fillId="8" borderId="5" applyNumberFormat="1" applyFont="1" applyFill="1" applyBorder="1" applyAlignment="1" applyProtection="0">
      <alignment horizontal="left" vertical="center" wrapText="1"/>
    </xf>
    <xf numFmtId="1" fontId="24" fillId="8" borderId="5" applyNumberFormat="1" applyFont="1" applyFill="1" applyBorder="1" applyAlignment="1" applyProtection="0">
      <alignment horizontal="left" vertical="center" wrapText="1"/>
    </xf>
    <xf numFmtId="49" fontId="25" fillId="6" borderId="5" applyNumberFormat="1" applyFont="1" applyFill="1" applyBorder="1" applyAlignment="1" applyProtection="0">
      <alignment horizontal="center" vertical="center"/>
    </xf>
    <xf numFmtId="49" fontId="26" fillId="5" borderId="5" applyNumberFormat="1" applyFont="1" applyFill="1" applyBorder="1" applyAlignment="1" applyProtection="0">
      <alignment horizontal="center" vertical="center"/>
    </xf>
    <xf numFmtId="49" fontId="27" fillId="5" borderId="5" applyNumberFormat="1" applyFont="1" applyFill="1" applyBorder="1" applyAlignment="1" applyProtection="0">
      <alignment horizontal="center" vertical="center"/>
    </xf>
    <xf numFmtId="49" fontId="28" fillId="5" borderId="5" applyNumberFormat="1" applyFont="1" applyFill="1" applyBorder="1" applyAlignment="1" applyProtection="0">
      <alignment horizontal="center" vertical="center"/>
    </xf>
    <xf numFmtId="1" fontId="29" fillId="5" borderId="5" applyNumberFormat="1" applyFont="1" applyFill="1" applyBorder="1" applyAlignment="1" applyProtection="0">
      <alignment horizontal="center" vertical="center"/>
    </xf>
    <xf numFmtId="49" fontId="30" fillId="5" borderId="5" applyNumberFormat="1" applyFont="1" applyFill="1" applyBorder="1" applyAlignment="1" applyProtection="0">
      <alignment horizontal="center" vertical="center"/>
    </xf>
    <xf numFmtId="49" fontId="25" fillId="5" borderId="5" applyNumberFormat="1" applyFont="1" applyFill="1" applyBorder="1" applyAlignment="1" applyProtection="0">
      <alignment horizontal="center" vertical="center"/>
    </xf>
    <xf numFmtId="1" fontId="25" fillId="5" borderId="5" applyNumberFormat="1" applyFont="1" applyFill="1" applyBorder="1" applyAlignment="1" applyProtection="0">
      <alignment horizontal="center" vertical="center"/>
    </xf>
    <xf numFmtId="49" fontId="31" fillId="6" borderId="5" applyNumberFormat="1" applyFont="1" applyFill="1" applyBorder="1" applyAlignment="1" applyProtection="0">
      <alignment horizontal="left" vertical="center"/>
    </xf>
    <xf numFmtId="1" fontId="31" fillId="6" borderId="5" applyNumberFormat="1" applyFont="1" applyFill="1" applyBorder="1" applyAlignment="1" applyProtection="0">
      <alignment horizontal="left" vertical="center"/>
    </xf>
    <xf numFmtId="49" fontId="21" fillId="6" borderId="5" applyNumberFormat="1" applyFont="1" applyFill="1" applyBorder="1" applyAlignment="1" applyProtection="0">
      <alignment horizontal="center" vertical="center"/>
    </xf>
    <xf numFmtId="49" fontId="24" fillId="6" borderId="5" applyNumberFormat="1" applyFont="1" applyFill="1" applyBorder="1" applyAlignment="1" applyProtection="0">
      <alignment horizontal="center" vertical="center"/>
    </xf>
    <xf numFmtId="49" fontId="19" fillId="6" borderId="5" applyNumberFormat="1" applyFont="1" applyFill="1" applyBorder="1" applyAlignment="1" applyProtection="0">
      <alignment horizontal="center" vertical="center"/>
    </xf>
    <xf numFmtId="49" fontId="31" fillId="4" borderId="5" applyNumberFormat="1" applyFont="1" applyFill="1" applyBorder="1" applyAlignment="1" applyProtection="0">
      <alignment horizontal="left" vertical="center"/>
    </xf>
    <xf numFmtId="1" fontId="31" fillId="4" borderId="5" applyNumberFormat="1" applyFont="1" applyFill="1" applyBorder="1" applyAlignment="1" applyProtection="0">
      <alignment horizontal="left" vertical="center"/>
    </xf>
    <xf numFmtId="49" fontId="22" fillId="4" borderId="5" applyNumberFormat="1" applyFont="1" applyFill="1" applyBorder="1" applyAlignment="1" applyProtection="0">
      <alignment horizontal="center" vertical="center"/>
    </xf>
    <xf numFmtId="49" fontId="24" fillId="4" borderId="5" applyNumberFormat="1" applyFont="1" applyFill="1" applyBorder="1" applyAlignment="1" applyProtection="0">
      <alignment horizontal="center" vertical="center"/>
    </xf>
    <xf numFmtId="49" fontId="19" fillId="4" borderId="5" applyNumberFormat="1" applyFont="1" applyFill="1" applyBorder="1" applyAlignment="1" applyProtection="0">
      <alignment horizontal="center" vertical="center"/>
    </xf>
    <xf numFmtId="49" fontId="23" fillId="4" borderId="5"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1" fontId="7" fillId="4" borderId="5" applyNumberFormat="1" applyFont="1" applyFill="1" applyBorder="1" applyAlignment="1" applyProtection="0">
      <alignment horizontal="left" vertical="center"/>
    </xf>
    <xf numFmtId="1" fontId="32" fillId="5" borderId="5" applyNumberFormat="1" applyFont="1" applyFill="1" applyBorder="1" applyAlignment="1" applyProtection="0">
      <alignment horizontal="center" vertical="center"/>
    </xf>
    <xf numFmtId="49" fontId="33" fillId="4" borderId="5" applyNumberFormat="1" applyFont="1" applyFill="1" applyBorder="1" applyAlignment="1" applyProtection="0">
      <alignment horizontal="center" vertical="center"/>
    </xf>
    <xf numFmtId="1" fontId="33" fillId="4" borderId="5"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49" fontId="16" fillId="6" borderId="5" applyNumberFormat="1" applyFont="1" applyFill="1" applyBorder="1" applyAlignment="1" applyProtection="0">
      <alignment horizontal="left" vertical="center"/>
    </xf>
    <xf numFmtId="1" fontId="19" fillId="6" borderId="5" applyNumberFormat="1" applyFont="1" applyFill="1" applyBorder="1" applyAlignment="1" applyProtection="0">
      <alignment horizontal="left" vertical="center" wrapText="1"/>
    </xf>
    <xf numFmtId="59" fontId="21" fillId="6" borderId="5" applyNumberFormat="1" applyFont="1" applyFill="1" applyBorder="1" applyAlignment="1" applyProtection="0">
      <alignment horizontal="center" vertical="center"/>
    </xf>
    <xf numFmtId="1" fontId="12" fillId="6" borderId="5" applyNumberFormat="1" applyFont="1" applyFill="1" applyBorder="1" applyAlignment="1" applyProtection="0">
      <alignment horizontal="left" vertical="center" wrapText="1"/>
    </xf>
    <xf numFmtId="0" fontId="0" fillId="4" borderId="6" applyNumberFormat="0" applyFont="1" applyFill="1" applyBorder="1" applyAlignment="1" applyProtection="0">
      <alignment vertical="bottom"/>
    </xf>
    <xf numFmtId="49" fontId="16" fillId="4" borderId="5" applyNumberFormat="1" applyFont="1" applyFill="1" applyBorder="1" applyAlignment="1" applyProtection="0">
      <alignment horizontal="left" vertical="center"/>
    </xf>
    <xf numFmtId="1" fontId="19" fillId="4" borderId="5" applyNumberFormat="1" applyFont="1" applyFill="1" applyBorder="1" applyAlignment="1" applyProtection="0">
      <alignment horizontal="left" vertical="center" wrapText="1"/>
    </xf>
    <xf numFmtId="59" fontId="21" fillId="4" borderId="5" applyNumberFormat="1" applyFont="1" applyFill="1" applyBorder="1" applyAlignment="1" applyProtection="0">
      <alignment horizontal="center" vertical="center"/>
    </xf>
    <xf numFmtId="1" fontId="12" fillId="4" borderId="5" applyNumberFormat="1" applyFont="1" applyFill="1" applyBorder="1" applyAlignment="1" applyProtection="0">
      <alignment horizontal="left" vertical="center" wrapText="1"/>
    </xf>
    <xf numFmtId="59" fontId="22" fillId="4" borderId="5" applyNumberFormat="1" applyFont="1" applyFill="1" applyBorder="1" applyAlignment="1" applyProtection="0">
      <alignment horizontal="center" vertical="center"/>
    </xf>
    <xf numFmtId="59" fontId="22" fillId="6" borderId="5" applyNumberFormat="1" applyFont="1" applyFill="1" applyBorder="1" applyAlignment="1" applyProtection="0">
      <alignment horizontal="center" vertical="center"/>
    </xf>
    <xf numFmtId="59" fontId="9" fillId="6" borderId="5" applyNumberFormat="1" applyFont="1" applyFill="1" applyBorder="1" applyAlignment="1" applyProtection="0">
      <alignment horizontal="center" vertical="center"/>
    </xf>
    <xf numFmtId="59" fontId="9" fillId="4" borderId="5" applyNumberFormat="1" applyFont="1" applyFill="1" applyBorder="1" applyAlignment="1" applyProtection="0">
      <alignment horizontal="center" vertical="center"/>
    </xf>
    <xf numFmtId="59" fontId="23" fillId="4" borderId="5" applyNumberFormat="1" applyFont="1" applyFill="1" applyBorder="1" applyAlignment="1" applyProtection="0">
      <alignment horizontal="center" vertical="center"/>
    </xf>
    <xf numFmtId="59" fontId="23" fillId="6" borderId="5"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49" fontId="19" fillId="4" borderId="5" applyNumberFormat="1" applyFont="1" applyFill="1" applyBorder="1" applyAlignment="1" applyProtection="0">
      <alignment horizontal="left" vertical="center"/>
    </xf>
    <xf numFmtId="1" fontId="19" fillId="4" borderId="5" applyNumberFormat="1" applyFont="1" applyFill="1" applyBorder="1" applyAlignment="1" applyProtection="0">
      <alignment horizontal="left" vertical="center"/>
    </xf>
    <xf numFmtId="49" fontId="12" fillId="6" borderId="5" applyNumberFormat="1" applyFont="1" applyFill="1" applyBorder="1" applyAlignment="1" applyProtection="0">
      <alignment horizontal="center" vertical="center"/>
    </xf>
    <xf numFmtId="1" fontId="34" fillId="6" borderId="5" applyNumberFormat="1" applyFont="1" applyFill="1" applyBorder="1" applyAlignment="1" applyProtection="0">
      <alignment horizontal="left" vertical="center" wrapText="1"/>
    </xf>
    <xf numFmtId="0" fontId="11" fillId="6" borderId="5" applyNumberFormat="0" applyFont="1" applyFill="1" applyBorder="1" applyAlignment="1" applyProtection="0">
      <alignment horizontal="center" vertical="center"/>
    </xf>
    <xf numFmtId="0" fontId="34" fillId="6" borderId="5" applyNumberFormat="0" applyFont="1" applyFill="1" applyBorder="1" applyAlignment="1" applyProtection="0">
      <alignment horizontal="center" vertical="center"/>
    </xf>
    <xf numFmtId="49" fontId="12" fillId="4" borderId="5" applyNumberFormat="1" applyFont="1" applyFill="1" applyBorder="1" applyAlignment="1" applyProtection="0">
      <alignment horizontal="center" vertical="center"/>
    </xf>
    <xf numFmtId="1" fontId="34" fillId="4" borderId="5" applyNumberFormat="1" applyFont="1" applyFill="1" applyBorder="1" applyAlignment="1" applyProtection="0">
      <alignment horizontal="left" vertical="center" wrapText="1"/>
    </xf>
    <xf numFmtId="0" fontId="11" fillId="4" borderId="5" applyNumberFormat="0" applyFont="1" applyFill="1" applyBorder="1" applyAlignment="1" applyProtection="0">
      <alignment horizontal="center" vertical="center"/>
    </xf>
    <xf numFmtId="0" fontId="34" fillId="4" borderId="5" applyNumberFormat="0" applyFont="1" applyFill="1" applyBorder="1" applyAlignment="1" applyProtection="0">
      <alignment horizontal="center" vertical="center"/>
    </xf>
    <xf numFmtId="1" fontId="11" fillId="4" borderId="5" applyNumberFormat="1" applyFont="1" applyFill="1" applyBorder="1" applyAlignment="1" applyProtection="0">
      <alignment horizontal="center" vertical="center"/>
    </xf>
    <xf numFmtId="1" fontId="34" fillId="4" borderId="5"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49" fontId="12" fillId="4" borderId="5" applyNumberFormat="1" applyFont="1" applyFill="1" applyBorder="1" applyAlignment="1" applyProtection="0">
      <alignment vertical="bottom"/>
    </xf>
    <xf numFmtId="1" fontId="12" fillId="4" borderId="5" applyNumberFormat="1" applyFont="1" applyFill="1" applyBorder="1" applyAlignment="1" applyProtection="0">
      <alignment vertical="bottom"/>
    </xf>
    <xf numFmtId="49" fontId="12" fillId="5" borderId="5" applyNumberFormat="1" applyFont="1" applyFill="1" applyBorder="1" applyAlignment="1" applyProtection="0">
      <alignment vertical="center" wrapText="1"/>
    </xf>
    <xf numFmtId="49" fontId="8" fillId="5" borderId="5" applyNumberFormat="1" applyFont="1" applyFill="1" applyBorder="1" applyAlignment="1" applyProtection="0">
      <alignment vertical="center" wrapText="1"/>
    </xf>
    <xf numFmtId="49" fontId="35" fillId="5" borderId="5" applyNumberFormat="1" applyFont="1" applyFill="1" applyBorder="1" applyAlignment="1" applyProtection="0">
      <alignment horizontal="center" vertical="center"/>
    </xf>
    <xf numFmtId="49" fontId="8" fillId="5" borderId="5" applyNumberFormat="1" applyFont="1" applyFill="1" applyBorder="1" applyAlignment="1" applyProtection="0">
      <alignment horizontal="center" vertical="center"/>
    </xf>
    <xf numFmtId="49" fontId="35" fillId="5" borderId="5" applyNumberFormat="1" applyFont="1" applyFill="1" applyBorder="1" applyAlignment="1" applyProtection="0">
      <alignment vertical="center" wrapText="1"/>
    </xf>
    <xf numFmtId="49" fontId="11" fillId="9" borderId="5" applyNumberFormat="1" applyFont="1" applyFill="1" applyBorder="1" applyAlignment="1" applyProtection="0">
      <alignment vertical="center" wrapText="1"/>
    </xf>
    <xf numFmtId="49" fontId="35" fillId="9" borderId="5" applyNumberFormat="1" applyFont="1" applyFill="1" applyBorder="1" applyAlignment="1" applyProtection="0">
      <alignment horizontal="center" vertical="center"/>
    </xf>
    <xf numFmtId="49" fontId="8" fillId="9" borderId="5" applyNumberFormat="1" applyFont="1" applyFill="1" applyBorder="1" applyAlignment="1" applyProtection="0">
      <alignment horizontal="center" vertical="center"/>
    </xf>
    <xf numFmtId="49" fontId="35" fillId="9" borderId="5" applyNumberFormat="1" applyFont="1" applyFill="1" applyBorder="1" applyAlignment="1" applyProtection="0">
      <alignment vertical="center" wrapText="1"/>
    </xf>
    <xf numFmtId="49" fontId="13" fillId="5" borderId="5" applyNumberFormat="1" applyFont="1" applyFill="1" applyBorder="1" applyAlignment="1" applyProtection="0">
      <alignment vertical="center" wrapText="1"/>
    </xf>
    <xf numFmtId="49" fontId="14" fillId="9" borderId="5" applyNumberFormat="1" applyFont="1" applyFill="1" applyBorder="1" applyAlignment="1" applyProtection="0">
      <alignment vertical="center" wrapText="1"/>
    </xf>
    <xf numFmtId="49" fontId="15" fillId="5" borderId="5" applyNumberFormat="1" applyFont="1" applyFill="1" applyBorder="1" applyAlignment="1" applyProtection="0">
      <alignment vertical="center" wrapText="1"/>
    </xf>
    <xf numFmtId="49" fontId="8" fillId="9" borderId="5" applyNumberFormat="1" applyFont="1" applyFill="1" applyBorder="1" applyAlignment="1" applyProtection="0">
      <alignment vertical="center" wrapText="1"/>
    </xf>
    <xf numFmtId="49" fontId="11" fillId="5" borderId="5" applyNumberFormat="1" applyFont="1" applyFill="1" applyBorder="1" applyAlignment="1" applyProtection="0">
      <alignment vertical="center" wrapText="1"/>
    </xf>
    <xf numFmtId="49" fontId="13" fillId="9" borderId="5" applyNumberFormat="1" applyFont="1" applyFill="1" applyBorder="1" applyAlignment="1" applyProtection="0">
      <alignment vertical="center" wrapText="1"/>
    </xf>
    <xf numFmtId="49" fontId="14" fillId="5" borderId="5" applyNumberFormat="1" applyFont="1" applyFill="1" applyBorder="1" applyAlignment="1" applyProtection="0">
      <alignment vertical="center" wrapText="1"/>
    </xf>
    <xf numFmtId="49" fontId="15" fillId="9" borderId="5" applyNumberFormat="1" applyFont="1" applyFill="1" applyBorder="1" applyAlignment="1" applyProtection="0">
      <alignment vertical="center" wrapText="1"/>
    </xf>
    <xf numFmtId="0" fontId="0" applyNumberFormat="1" applyFont="1" applyFill="0" applyBorder="0" applyAlignment="1" applyProtection="0">
      <alignment vertical="bottom"/>
    </xf>
    <xf numFmtId="49" fontId="25" fillId="6" borderId="5" applyNumberFormat="1" applyFont="1" applyFill="1" applyBorder="1" applyAlignment="1" applyProtection="0">
      <alignment vertical="bottom"/>
    </xf>
    <xf numFmtId="49" fontId="34" fillId="5" borderId="5" applyNumberFormat="1" applyFont="1" applyFill="1" applyBorder="1" applyAlignment="1" applyProtection="0">
      <alignment vertical="center" wrapText="1"/>
    </xf>
    <xf numFmtId="49" fontId="18" fillId="5" borderId="5" applyNumberFormat="1" applyFont="1" applyFill="1" applyBorder="1" applyAlignment="1" applyProtection="0">
      <alignment vertical="center"/>
    </xf>
    <xf numFmtId="49" fontId="34" fillId="9" borderId="5" applyNumberFormat="1" applyFont="1" applyFill="1" applyBorder="1" applyAlignment="1" applyProtection="0">
      <alignment vertical="center" wrapText="1"/>
    </xf>
    <xf numFmtId="49" fontId="18" fillId="9" borderId="5" applyNumberFormat="1" applyFont="1" applyFill="1" applyBorder="1" applyAlignment="1" applyProtection="0">
      <alignment vertical="center"/>
    </xf>
    <xf numFmtId="49" fontId="14" fillId="5" borderId="5" applyNumberFormat="1" applyFont="1" applyFill="1" applyBorder="1" applyAlignment="1" applyProtection="0">
      <alignment vertical="bottom"/>
    </xf>
    <xf numFmtId="1" fontId="14" fillId="5" borderId="5" applyNumberFormat="1" applyFont="1" applyFill="1" applyBorder="1" applyAlignment="1" applyProtection="0">
      <alignment vertical="bottom"/>
    </xf>
    <xf numFmtId="49" fontId="13" fillId="5" borderId="5" applyNumberFormat="1" applyFont="1" applyFill="1" applyBorder="1" applyAlignment="1" applyProtection="0">
      <alignment vertical="bottom"/>
    </xf>
    <xf numFmtId="1" fontId="13" fillId="5" borderId="5" applyNumberFormat="1"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0d1117"/>
      <rgbColor rgb="ffaaaaaa"/>
      <rgbColor rgb="ffffffff"/>
      <rgbColor rgb="ff1d9e75"/>
      <rgbColor rgb="ff1e2535"/>
      <rgbColor rgb="ffef9f27"/>
      <rgbColor rgb="ff161b27"/>
      <rgbColor rgb="ffc9cdda"/>
      <rgbColor rgb="ff7f77dd"/>
      <rgbColor rgb="ff8b8fa8"/>
      <rgbColor rgb="ff4fa3e3"/>
      <rgbColor rgb="ffd4537e"/>
      <rgbColor rgb="ff1a2230"/>
      <rgbColor rgb="ff0f4a3c"/>
      <rgbColor rgb="ff412402"/>
      <rgbColor rgb="ff3a3f52"/>
      <rgbColor rgb="ff19202e"/>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noFill/>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26</v>
      </c>
      <c r="C11" s="3"/>
      <c r="D11" s="3"/>
    </row>
    <row r="12">
      <c r="B12" s="4"/>
      <c r="C12" t="s" s="4">
        <v>5</v>
      </c>
      <c r="D12" t="s" s="5">
        <v>26</v>
      </c>
    </row>
    <row r="13">
      <c r="B13" t="s" s="3">
        <v>30</v>
      </c>
      <c r="C13" s="3"/>
      <c r="D13" s="3"/>
    </row>
    <row r="14">
      <c r="B14" s="4"/>
      <c r="C14" t="s" s="4">
        <v>5</v>
      </c>
      <c r="D14" t="s" s="5">
        <v>30</v>
      </c>
    </row>
    <row r="15">
      <c r="B15" t="s" s="3">
        <v>28</v>
      </c>
      <c r="C15" s="3"/>
      <c r="D15" s="3"/>
    </row>
    <row r="16">
      <c r="B16" s="4"/>
      <c r="C16" t="s" s="4">
        <v>5</v>
      </c>
      <c r="D16" t="s" s="5">
        <v>28</v>
      </c>
    </row>
    <row r="17">
      <c r="B17" t="s" s="3">
        <v>32</v>
      </c>
      <c r="C17" s="3"/>
      <c r="D17" s="3"/>
    </row>
    <row r="18">
      <c r="B18" s="4"/>
      <c r="C18" t="s" s="4">
        <v>5</v>
      </c>
      <c r="D18" t="s" s="5">
        <v>32</v>
      </c>
    </row>
    <row r="19">
      <c r="B19" t="s" s="3">
        <v>34</v>
      </c>
      <c r="C19" s="3"/>
      <c r="D19" s="3"/>
    </row>
    <row r="20">
      <c r="B20" s="4"/>
      <c r="C20" t="s" s="4">
        <v>5</v>
      </c>
      <c r="D20" t="s" s="5">
        <v>34</v>
      </c>
    </row>
    <row r="21">
      <c r="B21" t="s" s="3">
        <v>36</v>
      </c>
      <c r="C21" s="3"/>
      <c r="D21" s="3"/>
    </row>
    <row r="22">
      <c r="B22" s="4"/>
      <c r="C22" t="s" s="4">
        <v>5</v>
      </c>
      <c r="D22" t="s" s="5">
        <v>36</v>
      </c>
    </row>
    <row r="23">
      <c r="B23" t="s" s="3">
        <v>38</v>
      </c>
      <c r="C23" s="3"/>
      <c r="D23" s="3"/>
    </row>
    <row r="24">
      <c r="B24" s="4"/>
      <c r="C24" t="s" s="4">
        <v>5</v>
      </c>
      <c r="D24" t="s" s="5">
        <v>38</v>
      </c>
    </row>
  </sheetData>
  <mergeCells count="1">
    <mergeCell ref="B3:D3"/>
  </mergeCells>
  <hyperlinks>
    <hyperlink ref="D10" location="'Start Here'!R1C1" tooltip="" display="Start Here"/>
    <hyperlink ref="D12" location="'Settings'!R1C1" tooltip="" display="Settings"/>
    <hyperlink ref="D14" location="'Annual Goal'!R1C1" tooltip="" display="Annual Goal"/>
    <hyperlink ref="D16" location="'Dashboard'!R1C1" tooltip="" display="Dashboard"/>
    <hyperlink ref="D18" location="'Monthly Plan'!R1C1" tooltip="" display="Monthly Plan"/>
    <hyperlink ref="D20" location="'Weekly Actions'!R1C1" tooltip="" display="Weekly Actions"/>
    <hyperlink ref="D22" location="'Side Hustle Ideas'!R1C1" tooltip="" display="Side Hustle Ideas"/>
    <hyperlink ref="D24" location="'Tools &amp; Resources'!R1C1" tooltip="" display="Tools &amp; Resources"/>
  </hyperlinks>
</worksheet>
</file>

<file path=xl/worksheets/sheet2.xml><?xml version="1.0" encoding="utf-8"?>
<worksheet xmlns:r="http://schemas.openxmlformats.org/officeDocument/2006/relationships" xmlns="http://schemas.openxmlformats.org/spreadsheetml/2006/main">
  <sheetPr>
    <pageSetUpPr fitToPage="1"/>
  </sheetPr>
  <dimension ref="A1:H60"/>
  <sheetViews>
    <sheetView workbookViewId="0" showGridLines="0" defaultGridColor="1"/>
  </sheetViews>
  <sheetFormatPr defaultColWidth="8.66667" defaultRowHeight="15" customHeight="1" outlineLevelRow="0" outlineLevelCol="0"/>
  <cols>
    <col min="1" max="1" width="2.5" style="6" customWidth="1"/>
    <col min="2" max="2" width="18" style="6" customWidth="1"/>
    <col min="3" max="3" width="46" style="6" customWidth="1"/>
    <col min="4" max="4" width="4" style="6" customWidth="1"/>
    <col min="5" max="7" width="22" style="6" customWidth="1"/>
    <col min="8" max="8" width="2.5" style="6" customWidth="1"/>
    <col min="9" max="16384" width="8.67188" style="6" customWidth="1"/>
  </cols>
  <sheetData>
    <row r="1" ht="45.75" customHeight="1">
      <c r="A1" s="7"/>
      <c r="B1" t="s" s="8">
        <v>6</v>
      </c>
      <c r="C1" s="9"/>
      <c r="D1" s="9"/>
      <c r="E1" s="9"/>
      <c r="F1" s="9"/>
      <c r="G1" s="9"/>
      <c r="H1" s="10"/>
    </row>
    <row r="2" ht="19.5" customHeight="1">
      <c r="A2" s="11"/>
      <c r="B2" t="s" s="12">
        <v>7</v>
      </c>
      <c r="C2" s="13"/>
      <c r="D2" s="13"/>
      <c r="E2" s="13"/>
      <c r="F2" s="13"/>
      <c r="G2" s="13"/>
      <c r="H2" s="14"/>
    </row>
    <row r="3" ht="15" customHeight="1">
      <c r="A3" s="11"/>
      <c r="B3" s="15"/>
      <c r="C3" s="15"/>
      <c r="D3" s="15"/>
      <c r="E3" s="15"/>
      <c r="F3" s="15"/>
      <c r="G3" s="15"/>
      <c r="H3" s="14"/>
    </row>
    <row r="4" ht="24" customHeight="1">
      <c r="A4" s="11"/>
      <c r="B4" t="s" s="16">
        <v>8</v>
      </c>
      <c r="C4" s="17"/>
      <c r="D4" s="17"/>
      <c r="E4" s="17"/>
      <c r="F4" s="17"/>
      <c r="G4" s="17"/>
      <c r="H4" s="14"/>
    </row>
    <row r="5" ht="15" customHeight="1">
      <c r="A5" s="11"/>
      <c r="B5" s="15"/>
      <c r="C5" s="15"/>
      <c r="D5" s="15"/>
      <c r="E5" s="15"/>
      <c r="F5" s="15"/>
      <c r="G5" s="15"/>
      <c r="H5" s="14"/>
    </row>
    <row r="6" ht="33.75" customHeight="1">
      <c r="A6" s="11"/>
      <c r="B6" t="s" s="18">
        <v>9</v>
      </c>
      <c r="C6" t="s" s="19">
        <v>10</v>
      </c>
      <c r="D6" s="20"/>
      <c r="E6" s="20"/>
      <c r="F6" s="20"/>
      <c r="G6" s="20"/>
      <c r="H6" s="14"/>
    </row>
    <row r="7" ht="33.75" customHeight="1">
      <c r="A7" s="11"/>
      <c r="B7" t="s" s="18">
        <v>11</v>
      </c>
      <c r="C7" t="s" s="19">
        <v>12</v>
      </c>
      <c r="D7" s="20"/>
      <c r="E7" s="20"/>
      <c r="F7" s="20"/>
      <c r="G7" s="20"/>
      <c r="H7" s="14"/>
    </row>
    <row r="8" ht="33.75" customHeight="1">
      <c r="A8" s="11"/>
      <c r="B8" t="s" s="18">
        <v>13</v>
      </c>
      <c r="C8" t="s" s="19">
        <v>14</v>
      </c>
      <c r="D8" s="20"/>
      <c r="E8" s="20"/>
      <c r="F8" s="20"/>
      <c r="G8" s="20"/>
      <c r="H8" s="14"/>
    </row>
    <row r="9" ht="33.75" customHeight="1">
      <c r="A9" s="11"/>
      <c r="B9" t="s" s="18">
        <v>15</v>
      </c>
      <c r="C9" t="s" s="19">
        <v>16</v>
      </c>
      <c r="D9" s="20"/>
      <c r="E9" s="20"/>
      <c r="F9" s="20"/>
      <c r="G9" s="20"/>
      <c r="H9" s="14"/>
    </row>
    <row r="10" ht="33.75" customHeight="1">
      <c r="A10" s="11"/>
      <c r="B10" t="s" s="18">
        <v>17</v>
      </c>
      <c r="C10" t="s" s="19">
        <v>18</v>
      </c>
      <c r="D10" s="20"/>
      <c r="E10" s="20"/>
      <c r="F10" s="20"/>
      <c r="G10" s="20"/>
      <c r="H10" s="14"/>
    </row>
    <row r="11" ht="33.75" customHeight="1">
      <c r="A11" s="11"/>
      <c r="B11" t="s" s="18">
        <v>19</v>
      </c>
      <c r="C11" t="s" s="19">
        <v>20</v>
      </c>
      <c r="D11" s="20"/>
      <c r="E11" s="20"/>
      <c r="F11" s="20"/>
      <c r="G11" s="20"/>
      <c r="H11" s="14"/>
    </row>
    <row r="12" ht="33.75" customHeight="1">
      <c r="A12" s="11"/>
      <c r="B12" t="s" s="18">
        <v>21</v>
      </c>
      <c r="C12" t="s" s="19">
        <v>22</v>
      </c>
      <c r="D12" s="20"/>
      <c r="E12" s="20"/>
      <c r="F12" s="20"/>
      <c r="G12" s="20"/>
      <c r="H12" s="14"/>
    </row>
    <row r="13" ht="15" customHeight="1">
      <c r="A13" s="11"/>
      <c r="B13" s="15"/>
      <c r="C13" s="15"/>
      <c r="D13" s="15"/>
      <c r="E13" s="15"/>
      <c r="F13" s="15"/>
      <c r="G13" s="15"/>
      <c r="H13" s="14"/>
    </row>
    <row r="14" ht="24" customHeight="1">
      <c r="A14" s="11"/>
      <c r="B14" t="s" s="21">
        <v>23</v>
      </c>
      <c r="C14" s="22"/>
      <c r="D14" s="22"/>
      <c r="E14" s="22"/>
      <c r="F14" s="22"/>
      <c r="G14" s="22"/>
      <c r="H14" s="14"/>
    </row>
    <row r="15" ht="15" customHeight="1">
      <c r="A15" s="11"/>
      <c r="B15" s="15"/>
      <c r="C15" s="15"/>
      <c r="D15" s="15"/>
      <c r="E15" s="15"/>
      <c r="F15" s="15"/>
      <c r="G15" s="15"/>
      <c r="H15" s="14"/>
    </row>
    <row r="16" ht="19.5" customHeight="1">
      <c r="A16" s="11"/>
      <c r="B16" t="s" s="23">
        <v>24</v>
      </c>
      <c r="C16" s="24"/>
      <c r="D16" t="s" s="23">
        <v>25</v>
      </c>
      <c r="E16" s="24"/>
      <c r="F16" s="24"/>
      <c r="G16" s="24"/>
      <c r="H16" s="14"/>
    </row>
    <row r="17" ht="24" customHeight="1">
      <c r="A17" s="11"/>
      <c r="B17" t="s" s="25">
        <v>26</v>
      </c>
      <c r="C17" s="26"/>
      <c r="D17" t="s" s="27">
        <v>27</v>
      </c>
      <c r="E17" s="28"/>
      <c r="F17" s="28"/>
      <c r="G17" s="28"/>
      <c r="H17" s="14"/>
    </row>
    <row r="18" ht="24" customHeight="1">
      <c r="A18" s="11"/>
      <c r="B18" t="s" s="29">
        <v>28</v>
      </c>
      <c r="C18" s="30"/>
      <c r="D18" t="s" s="27">
        <v>29</v>
      </c>
      <c r="E18" s="28"/>
      <c r="F18" s="28"/>
      <c r="G18" s="28"/>
      <c r="H18" s="14"/>
    </row>
    <row r="19" ht="24" customHeight="1">
      <c r="A19" s="11"/>
      <c r="B19" t="s" s="31">
        <v>30</v>
      </c>
      <c r="C19" s="32"/>
      <c r="D19" t="s" s="27">
        <v>31</v>
      </c>
      <c r="E19" s="28"/>
      <c r="F19" s="28"/>
      <c r="G19" s="28"/>
      <c r="H19" s="14"/>
    </row>
    <row r="20" ht="24" customHeight="1">
      <c r="A20" s="11"/>
      <c r="B20" t="s" s="33">
        <v>32</v>
      </c>
      <c r="C20" s="34"/>
      <c r="D20" t="s" s="27">
        <v>33</v>
      </c>
      <c r="E20" s="28"/>
      <c r="F20" s="28"/>
      <c r="G20" s="28"/>
      <c r="H20" s="14"/>
    </row>
    <row r="21" ht="24" customHeight="1">
      <c r="A21" s="11"/>
      <c r="B21" t="s" s="35">
        <v>34</v>
      </c>
      <c r="C21" s="36"/>
      <c r="D21" t="s" s="27">
        <v>35</v>
      </c>
      <c r="E21" s="28"/>
      <c r="F21" s="28"/>
      <c r="G21" s="28"/>
      <c r="H21" s="14"/>
    </row>
    <row r="22" ht="24" customHeight="1">
      <c r="A22" s="11"/>
      <c r="B22" t="s" s="25">
        <v>36</v>
      </c>
      <c r="C22" s="26"/>
      <c r="D22" t="s" s="27">
        <v>37</v>
      </c>
      <c r="E22" s="28"/>
      <c r="F22" s="28"/>
      <c r="G22" s="28"/>
      <c r="H22" s="14"/>
    </row>
    <row r="23" ht="24" customHeight="1">
      <c r="A23" s="11"/>
      <c r="B23" t="s" s="31">
        <v>38</v>
      </c>
      <c r="C23" s="32"/>
      <c r="D23" t="s" s="27">
        <v>39</v>
      </c>
      <c r="E23" s="28"/>
      <c r="F23" s="28"/>
      <c r="G23" s="28"/>
      <c r="H23" s="14"/>
    </row>
    <row r="24" ht="15" customHeight="1">
      <c r="A24" s="11"/>
      <c r="B24" s="15"/>
      <c r="C24" s="15"/>
      <c r="D24" s="15"/>
      <c r="E24" s="15"/>
      <c r="F24" s="15"/>
      <c r="G24" s="15"/>
      <c r="H24" s="14"/>
    </row>
    <row r="25" ht="24" customHeight="1">
      <c r="A25" s="11"/>
      <c r="B25" t="s" s="37">
        <v>40</v>
      </c>
      <c r="C25" s="38"/>
      <c r="D25" s="38"/>
      <c r="E25" s="38"/>
      <c r="F25" s="38"/>
      <c r="G25" s="38"/>
      <c r="H25" s="14"/>
    </row>
    <row r="26" ht="39.75" customHeight="1">
      <c r="A26" s="11"/>
      <c r="B26" t="s" s="39">
        <v>41</v>
      </c>
      <c r="C26" s="40"/>
      <c r="D26" s="40"/>
      <c r="E26" s="40"/>
      <c r="F26" s="40"/>
      <c r="G26" s="40"/>
      <c r="H26" s="14"/>
    </row>
    <row r="27" ht="15" customHeight="1">
      <c r="A27" s="11"/>
      <c r="B27" s="15"/>
      <c r="C27" s="15"/>
      <c r="D27" s="15"/>
      <c r="E27" s="15"/>
      <c r="F27" s="15"/>
      <c r="G27" s="15"/>
      <c r="H27" s="14"/>
    </row>
    <row r="28" ht="15" customHeight="1">
      <c r="A28" s="11"/>
      <c r="B28" s="15"/>
      <c r="C28" s="15"/>
      <c r="D28" s="15"/>
      <c r="E28" s="15"/>
      <c r="F28" s="15"/>
      <c r="G28" s="15"/>
      <c r="H28" s="14"/>
    </row>
    <row r="29" ht="15" customHeight="1">
      <c r="A29" s="11"/>
      <c r="B29" s="15"/>
      <c r="C29" s="15"/>
      <c r="D29" s="15"/>
      <c r="E29" s="15"/>
      <c r="F29" s="15"/>
      <c r="G29" s="15"/>
      <c r="H29" s="14"/>
    </row>
    <row r="30" ht="15" customHeight="1">
      <c r="A30" s="11"/>
      <c r="B30" s="15"/>
      <c r="C30" s="15"/>
      <c r="D30" s="15"/>
      <c r="E30" s="15"/>
      <c r="F30" s="15"/>
      <c r="G30" s="15"/>
      <c r="H30" s="14"/>
    </row>
    <row r="31" ht="15" customHeight="1">
      <c r="A31" s="11"/>
      <c r="B31" s="15"/>
      <c r="C31" s="15"/>
      <c r="D31" s="15"/>
      <c r="E31" s="15"/>
      <c r="F31" s="15"/>
      <c r="G31" s="15"/>
      <c r="H31" s="14"/>
    </row>
    <row r="32" ht="15" customHeight="1">
      <c r="A32" s="11"/>
      <c r="B32" s="15"/>
      <c r="C32" s="15"/>
      <c r="D32" s="15"/>
      <c r="E32" s="15"/>
      <c r="F32" s="15"/>
      <c r="G32" s="15"/>
      <c r="H32" s="14"/>
    </row>
    <row r="33" ht="15" customHeight="1">
      <c r="A33" s="11"/>
      <c r="B33" s="15"/>
      <c r="C33" s="15"/>
      <c r="D33" s="15"/>
      <c r="E33" s="15"/>
      <c r="F33" s="15"/>
      <c r="G33" s="15"/>
      <c r="H33" s="14"/>
    </row>
    <row r="34" ht="15" customHeight="1">
      <c r="A34" s="11"/>
      <c r="B34" s="15"/>
      <c r="C34" s="15"/>
      <c r="D34" s="15"/>
      <c r="E34" s="15"/>
      <c r="F34" s="15"/>
      <c r="G34" s="15"/>
      <c r="H34" s="14"/>
    </row>
    <row r="35" ht="15" customHeight="1">
      <c r="A35" s="11"/>
      <c r="B35" s="15"/>
      <c r="C35" s="15"/>
      <c r="D35" s="15"/>
      <c r="E35" s="15"/>
      <c r="F35" s="15"/>
      <c r="G35" s="15"/>
      <c r="H35" s="14"/>
    </row>
    <row r="36" ht="15" customHeight="1">
      <c r="A36" s="11"/>
      <c r="B36" s="15"/>
      <c r="C36" s="15"/>
      <c r="D36" s="15"/>
      <c r="E36" s="15"/>
      <c r="F36" s="15"/>
      <c r="G36" s="15"/>
      <c r="H36" s="14"/>
    </row>
    <row r="37" ht="15" customHeight="1">
      <c r="A37" s="11"/>
      <c r="B37" s="15"/>
      <c r="C37" s="15"/>
      <c r="D37" s="15"/>
      <c r="E37" s="15"/>
      <c r="F37" s="15"/>
      <c r="G37" s="15"/>
      <c r="H37" s="14"/>
    </row>
    <row r="38" ht="15" customHeight="1">
      <c r="A38" s="11"/>
      <c r="B38" s="15"/>
      <c r="C38" s="15"/>
      <c r="D38" s="15"/>
      <c r="E38" s="15"/>
      <c r="F38" s="15"/>
      <c r="G38" s="15"/>
      <c r="H38" s="14"/>
    </row>
    <row r="39" ht="15" customHeight="1">
      <c r="A39" s="11"/>
      <c r="B39" s="15"/>
      <c r="C39" s="15"/>
      <c r="D39" s="15"/>
      <c r="E39" s="15"/>
      <c r="F39" s="15"/>
      <c r="G39" s="15"/>
      <c r="H39" s="14"/>
    </row>
    <row r="40" ht="15" customHeight="1">
      <c r="A40" s="11"/>
      <c r="B40" s="15"/>
      <c r="C40" s="15"/>
      <c r="D40" s="15"/>
      <c r="E40" s="15"/>
      <c r="F40" s="15"/>
      <c r="G40" s="15"/>
      <c r="H40" s="14"/>
    </row>
    <row r="41" ht="15" customHeight="1">
      <c r="A41" s="11"/>
      <c r="B41" s="15"/>
      <c r="C41" s="15"/>
      <c r="D41" s="15"/>
      <c r="E41" s="15"/>
      <c r="F41" s="15"/>
      <c r="G41" s="15"/>
      <c r="H41" s="14"/>
    </row>
    <row r="42" ht="15" customHeight="1">
      <c r="A42" s="11"/>
      <c r="B42" s="15"/>
      <c r="C42" s="15"/>
      <c r="D42" s="15"/>
      <c r="E42" s="15"/>
      <c r="F42" s="15"/>
      <c r="G42" s="15"/>
      <c r="H42" s="14"/>
    </row>
    <row r="43" ht="15" customHeight="1">
      <c r="A43" s="11"/>
      <c r="B43" s="15"/>
      <c r="C43" s="15"/>
      <c r="D43" s="15"/>
      <c r="E43" s="15"/>
      <c r="F43" s="15"/>
      <c r="G43" s="15"/>
      <c r="H43" s="14"/>
    </row>
    <row r="44" ht="15" customHeight="1">
      <c r="A44" s="11"/>
      <c r="B44" s="15"/>
      <c r="C44" s="15"/>
      <c r="D44" s="15"/>
      <c r="E44" s="15"/>
      <c r="F44" s="15"/>
      <c r="G44" s="15"/>
      <c r="H44" s="14"/>
    </row>
    <row r="45" ht="15" customHeight="1">
      <c r="A45" s="11"/>
      <c r="B45" s="15"/>
      <c r="C45" s="15"/>
      <c r="D45" s="15"/>
      <c r="E45" s="15"/>
      <c r="F45" s="15"/>
      <c r="G45" s="15"/>
      <c r="H45" s="14"/>
    </row>
    <row r="46" ht="15" customHeight="1">
      <c r="A46" s="11"/>
      <c r="B46" s="15"/>
      <c r="C46" s="15"/>
      <c r="D46" s="15"/>
      <c r="E46" s="15"/>
      <c r="F46" s="15"/>
      <c r="G46" s="15"/>
      <c r="H46" s="14"/>
    </row>
    <row r="47" ht="15" customHeight="1">
      <c r="A47" s="11"/>
      <c r="B47" s="15"/>
      <c r="C47" s="15"/>
      <c r="D47" s="15"/>
      <c r="E47" s="15"/>
      <c r="F47" s="15"/>
      <c r="G47" s="15"/>
      <c r="H47" s="14"/>
    </row>
    <row r="48" ht="15" customHeight="1">
      <c r="A48" s="11"/>
      <c r="B48" s="15"/>
      <c r="C48" s="15"/>
      <c r="D48" s="15"/>
      <c r="E48" s="15"/>
      <c r="F48" s="15"/>
      <c r="G48" s="15"/>
      <c r="H48" s="14"/>
    </row>
    <row r="49" ht="15" customHeight="1">
      <c r="A49" s="11"/>
      <c r="B49" s="15"/>
      <c r="C49" s="15"/>
      <c r="D49" s="15"/>
      <c r="E49" s="15"/>
      <c r="F49" s="15"/>
      <c r="G49" s="15"/>
      <c r="H49" s="14"/>
    </row>
    <row r="50" ht="15" customHeight="1">
      <c r="A50" s="11"/>
      <c r="B50" s="15"/>
      <c r="C50" s="15"/>
      <c r="D50" s="15"/>
      <c r="E50" s="15"/>
      <c r="F50" s="15"/>
      <c r="G50" s="15"/>
      <c r="H50" s="14"/>
    </row>
    <row r="51" ht="15" customHeight="1">
      <c r="A51" s="11"/>
      <c r="B51" s="15"/>
      <c r="C51" s="15"/>
      <c r="D51" s="15"/>
      <c r="E51" s="15"/>
      <c r="F51" s="15"/>
      <c r="G51" s="15"/>
      <c r="H51" s="14"/>
    </row>
    <row r="52" ht="15" customHeight="1">
      <c r="A52" s="11"/>
      <c r="B52" s="15"/>
      <c r="C52" s="15"/>
      <c r="D52" s="15"/>
      <c r="E52" s="15"/>
      <c r="F52" s="15"/>
      <c r="G52" s="15"/>
      <c r="H52" s="14"/>
    </row>
    <row r="53" ht="15" customHeight="1">
      <c r="A53" s="11"/>
      <c r="B53" s="15"/>
      <c r="C53" s="15"/>
      <c r="D53" s="15"/>
      <c r="E53" s="15"/>
      <c r="F53" s="15"/>
      <c r="G53" s="15"/>
      <c r="H53" s="14"/>
    </row>
    <row r="54" ht="15" customHeight="1">
      <c r="A54" s="11"/>
      <c r="B54" s="15"/>
      <c r="C54" s="15"/>
      <c r="D54" s="15"/>
      <c r="E54" s="15"/>
      <c r="F54" s="15"/>
      <c r="G54" s="15"/>
      <c r="H54" s="14"/>
    </row>
    <row r="55" ht="15" customHeight="1">
      <c r="A55" s="11"/>
      <c r="B55" s="15"/>
      <c r="C55" s="15"/>
      <c r="D55" s="15"/>
      <c r="E55" s="15"/>
      <c r="F55" s="15"/>
      <c r="G55" s="15"/>
      <c r="H55" s="14"/>
    </row>
    <row r="56" ht="15" customHeight="1">
      <c r="A56" s="11"/>
      <c r="B56" s="15"/>
      <c r="C56" s="15"/>
      <c r="D56" s="15"/>
      <c r="E56" s="15"/>
      <c r="F56" s="15"/>
      <c r="G56" s="15"/>
      <c r="H56" s="14"/>
    </row>
    <row r="57" ht="15" customHeight="1">
      <c r="A57" s="11"/>
      <c r="B57" s="15"/>
      <c r="C57" s="15"/>
      <c r="D57" s="15"/>
      <c r="E57" s="15"/>
      <c r="F57" s="15"/>
      <c r="G57" s="15"/>
      <c r="H57" s="14"/>
    </row>
    <row r="58" ht="15" customHeight="1">
      <c r="A58" s="11"/>
      <c r="B58" s="15"/>
      <c r="C58" s="15"/>
      <c r="D58" s="15"/>
      <c r="E58" s="15"/>
      <c r="F58" s="15"/>
      <c r="G58" s="15"/>
      <c r="H58" s="14"/>
    </row>
    <row r="59" ht="15" customHeight="1">
      <c r="A59" s="11"/>
      <c r="B59" s="15"/>
      <c r="C59" s="15"/>
      <c r="D59" s="15"/>
      <c r="E59" s="15"/>
      <c r="F59" s="15"/>
      <c r="G59" s="15"/>
      <c r="H59" s="14"/>
    </row>
    <row r="60" ht="15" customHeight="1">
      <c r="A60" s="41"/>
      <c r="B60" s="42"/>
      <c r="C60" s="42"/>
      <c r="D60" s="42"/>
      <c r="E60" s="42"/>
      <c r="F60" s="42"/>
      <c r="G60" s="42"/>
      <c r="H60" s="43"/>
    </row>
  </sheetData>
  <mergeCells count="29">
    <mergeCell ref="B1:G1"/>
    <mergeCell ref="B2:G2"/>
    <mergeCell ref="B4:G4"/>
    <mergeCell ref="C6:G6"/>
    <mergeCell ref="C7:G7"/>
    <mergeCell ref="C8:G8"/>
    <mergeCell ref="C9:G9"/>
    <mergeCell ref="C10:G10"/>
    <mergeCell ref="C11:G11"/>
    <mergeCell ref="C12:G12"/>
    <mergeCell ref="B14:G14"/>
    <mergeCell ref="B16:C16"/>
    <mergeCell ref="D16:G16"/>
    <mergeCell ref="B17:C17"/>
    <mergeCell ref="D17:G17"/>
    <mergeCell ref="B18:C18"/>
    <mergeCell ref="D18:G18"/>
    <mergeCell ref="B19:C19"/>
    <mergeCell ref="D19:G19"/>
    <mergeCell ref="B20:C20"/>
    <mergeCell ref="D20:G20"/>
    <mergeCell ref="B21:C21"/>
    <mergeCell ref="D21:G21"/>
    <mergeCell ref="B22:C22"/>
    <mergeCell ref="D22:G22"/>
    <mergeCell ref="B23:C23"/>
    <mergeCell ref="D23:G23"/>
    <mergeCell ref="B25:G25"/>
    <mergeCell ref="B26:G26"/>
  </mergeCells>
  <pageMargins left="0.3" right="0.3" top="1" bottom="1" header="0.511811" footer="0.511811"/>
  <pageSetup firstPageNumber="1" fitToHeight="1" fitToWidth="1" scale="100"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E29"/>
  <sheetViews>
    <sheetView workbookViewId="0" showGridLines="0" defaultGridColor="1"/>
  </sheetViews>
  <sheetFormatPr defaultColWidth="8.66667" defaultRowHeight="15" customHeight="1" outlineLevelRow="0" outlineLevelCol="0"/>
  <cols>
    <col min="1" max="1" width="26" style="44" customWidth="1"/>
    <col min="2" max="2" width="24" style="44" customWidth="1"/>
    <col min="3" max="3" width="16" style="44" customWidth="1"/>
    <col min="4" max="5" width="8.67188" style="44" customWidth="1"/>
    <col min="6" max="16384" width="8.67188" style="44" customWidth="1"/>
  </cols>
  <sheetData>
    <row r="1" ht="45.75" customHeight="1">
      <c r="A1" t="s" s="45">
        <v>42</v>
      </c>
      <c r="B1" s="46"/>
      <c r="C1" s="46"/>
      <c r="D1" s="47"/>
      <c r="E1" s="10"/>
    </row>
    <row r="2" ht="21.75" customHeight="1">
      <c r="A2" t="s" s="48">
        <v>43</v>
      </c>
      <c r="B2" s="49"/>
      <c r="C2" s="49"/>
      <c r="D2" s="15"/>
      <c r="E2" s="14"/>
    </row>
    <row r="3" ht="12" customHeight="1">
      <c r="A3" s="11"/>
      <c r="B3" s="15"/>
      <c r="C3" s="15"/>
      <c r="D3" s="15"/>
      <c r="E3" s="14"/>
    </row>
    <row r="4" ht="25.5" customHeight="1">
      <c r="A4" t="s" s="50">
        <v>44</v>
      </c>
      <c r="B4" s="51"/>
      <c r="C4" s="51"/>
      <c r="D4" s="15"/>
      <c r="E4" s="14"/>
    </row>
    <row r="5" ht="30" customHeight="1">
      <c r="A5" t="s" s="52">
        <v>45</v>
      </c>
      <c r="B5" s="53"/>
      <c r="C5" s="54"/>
      <c r="D5" s="15"/>
      <c r="E5" s="14"/>
    </row>
    <row r="6" ht="30" customHeight="1">
      <c r="A6" t="s" s="52">
        <v>46</v>
      </c>
      <c r="B6" s="55"/>
      <c r="C6" s="54"/>
      <c r="D6" s="15"/>
      <c r="E6" s="14"/>
    </row>
    <row r="7" ht="30" customHeight="1">
      <c r="A7" t="s" s="52">
        <v>47</v>
      </c>
      <c r="B7" s="55"/>
      <c r="C7" s="54"/>
      <c r="D7" s="15"/>
      <c r="E7" s="14"/>
    </row>
    <row r="8" ht="30" customHeight="1">
      <c r="A8" t="s" s="52">
        <v>48</v>
      </c>
      <c r="B8" t="s" s="56">
        <v>49</v>
      </c>
      <c r="C8" s="54"/>
      <c r="D8" s="15"/>
      <c r="E8" s="14"/>
    </row>
    <row r="9" ht="30" customHeight="1">
      <c r="A9" t="s" s="52">
        <v>50</v>
      </c>
      <c r="B9" s="55"/>
      <c r="C9" s="54"/>
      <c r="D9" s="15"/>
      <c r="E9" s="14"/>
    </row>
    <row r="10" ht="12" customHeight="1">
      <c r="A10" s="57"/>
      <c r="B10" s="58"/>
      <c r="C10" s="54"/>
      <c r="D10" s="15"/>
      <c r="E10" s="14"/>
    </row>
    <row r="11" ht="25.5" customHeight="1">
      <c r="A11" t="s" s="59">
        <v>51</v>
      </c>
      <c r="B11" s="60"/>
      <c r="C11" s="60"/>
      <c r="D11" s="15"/>
      <c r="E11" s="14"/>
    </row>
    <row r="12" ht="25.5" customHeight="1">
      <c r="A12" t="s" s="52">
        <v>52</v>
      </c>
      <c r="B12" s="61">
        <f>B8/4</f>
        <v>12500</v>
      </c>
      <c r="C12" s="54"/>
      <c r="D12" s="15"/>
      <c r="E12" s="14"/>
    </row>
    <row r="13" ht="25.5" customHeight="1">
      <c r="A13" t="s" s="52">
        <v>53</v>
      </c>
      <c r="B13" s="62">
        <f>B8/4</f>
        <v>12500</v>
      </c>
      <c r="C13" s="54"/>
      <c r="D13" s="15"/>
      <c r="E13" s="14"/>
    </row>
    <row r="14" ht="25.5" customHeight="1">
      <c r="A14" t="s" s="52">
        <v>54</v>
      </c>
      <c r="B14" s="63">
        <f>B8/4</f>
        <v>12500</v>
      </c>
      <c r="C14" s="54"/>
      <c r="D14" s="15"/>
      <c r="E14" s="14"/>
    </row>
    <row r="15" ht="25.5" customHeight="1">
      <c r="A15" t="s" s="52">
        <v>55</v>
      </c>
      <c r="B15" s="64">
        <f>B8/4</f>
        <v>12500</v>
      </c>
      <c r="C15" s="54"/>
      <c r="D15" s="15"/>
      <c r="E15" s="14"/>
    </row>
    <row r="16" ht="21.75" customHeight="1">
      <c r="A16" s="11"/>
      <c r="B16" s="15"/>
      <c r="C16" s="15"/>
      <c r="D16" s="15"/>
      <c r="E16" s="14"/>
    </row>
    <row r="17" ht="21.75" customHeight="1">
      <c r="A17" s="11"/>
      <c r="B17" s="15"/>
      <c r="C17" s="15"/>
      <c r="D17" s="15"/>
      <c r="E17" s="14"/>
    </row>
    <row r="18" ht="21.75" customHeight="1">
      <c r="A18" s="11"/>
      <c r="B18" s="15"/>
      <c r="C18" s="15"/>
      <c r="D18" s="15"/>
      <c r="E18" s="14"/>
    </row>
    <row r="19" ht="21.75" customHeight="1">
      <c r="A19" s="11"/>
      <c r="B19" s="15"/>
      <c r="C19" s="15"/>
      <c r="D19" s="15"/>
      <c r="E19" s="14"/>
    </row>
    <row r="20" ht="21.75" customHeight="1">
      <c r="A20" s="11"/>
      <c r="B20" s="15"/>
      <c r="C20" s="15"/>
      <c r="D20" s="15"/>
      <c r="E20" s="14"/>
    </row>
    <row r="21" ht="21.75" customHeight="1">
      <c r="A21" s="11"/>
      <c r="B21" s="15"/>
      <c r="C21" s="15"/>
      <c r="D21" s="15"/>
      <c r="E21" s="14"/>
    </row>
    <row r="22" ht="21.75" customHeight="1">
      <c r="A22" s="11"/>
      <c r="B22" s="15"/>
      <c r="C22" s="15"/>
      <c r="D22" s="15"/>
      <c r="E22" s="14"/>
    </row>
    <row r="23" ht="21.75" customHeight="1">
      <c r="A23" s="11"/>
      <c r="B23" s="15"/>
      <c r="C23" s="15"/>
      <c r="D23" s="15"/>
      <c r="E23" s="14"/>
    </row>
    <row r="24" ht="21.75" customHeight="1">
      <c r="A24" s="11"/>
      <c r="B24" s="15"/>
      <c r="C24" s="15"/>
      <c r="D24" s="15"/>
      <c r="E24" s="14"/>
    </row>
    <row r="25" ht="21.75" customHeight="1">
      <c r="A25" s="11"/>
      <c r="B25" s="15"/>
      <c r="C25" s="15"/>
      <c r="D25" s="15"/>
      <c r="E25" s="14"/>
    </row>
    <row r="26" ht="21.75" customHeight="1">
      <c r="A26" s="11"/>
      <c r="B26" s="15"/>
      <c r="C26" s="15"/>
      <c r="D26" s="15"/>
      <c r="E26" s="14"/>
    </row>
    <row r="27" ht="21.75" customHeight="1">
      <c r="A27" s="11"/>
      <c r="B27" s="15"/>
      <c r="C27" s="15"/>
      <c r="D27" s="15"/>
      <c r="E27" s="14"/>
    </row>
    <row r="28" ht="21.75" customHeight="1">
      <c r="A28" s="11"/>
      <c r="B28" s="15"/>
      <c r="C28" s="15"/>
      <c r="D28" s="15"/>
      <c r="E28" s="14"/>
    </row>
    <row r="29" ht="21.75" customHeight="1">
      <c r="A29" s="41"/>
      <c r="B29" s="42"/>
      <c r="C29" s="42"/>
      <c r="D29" s="42"/>
      <c r="E29" s="43"/>
    </row>
  </sheetData>
  <mergeCells count="4">
    <mergeCell ref="A1:C1"/>
    <mergeCell ref="A2:C2"/>
    <mergeCell ref="A4:C4"/>
    <mergeCell ref="A11:C11"/>
  </mergeCells>
  <pageMargins left="0.3" right="0.3" top="1" bottom="1" header="0.511811" footer="0.511811"/>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G54"/>
  <sheetViews>
    <sheetView workbookViewId="0" showGridLines="0" defaultGridColor="1"/>
  </sheetViews>
  <sheetFormatPr defaultColWidth="8.66667" defaultRowHeight="15" customHeight="1" outlineLevelRow="0" outlineLevelCol="0"/>
  <cols>
    <col min="1" max="1" width="4" style="65" customWidth="1"/>
    <col min="2" max="2" width="20" style="65" customWidth="1"/>
    <col min="3" max="6" width="16" style="65" customWidth="1"/>
    <col min="7" max="7" width="4" style="65" customWidth="1"/>
    <col min="8" max="16384" width="8.67188" style="65" customWidth="1"/>
  </cols>
  <sheetData>
    <row r="1" ht="51.75" customHeight="1">
      <c r="A1" s="7"/>
      <c r="B1" t="s" s="66">
        <v>30</v>
      </c>
      <c r="C1" s="67"/>
      <c r="D1" s="67"/>
      <c r="E1" s="67"/>
      <c r="F1" s="67"/>
      <c r="G1" s="10"/>
    </row>
    <row r="2" ht="25.5" customHeight="1">
      <c r="A2" s="11"/>
      <c r="B2" s="68">
        <f>'Settings'!B6</f>
        <v>0</v>
      </c>
      <c r="C2" s="68"/>
      <c r="D2" s="68"/>
      <c r="E2" s="68"/>
      <c r="F2" s="68"/>
      <c r="G2" s="14"/>
    </row>
    <row r="3" ht="9.75" customHeight="1">
      <c r="A3" s="11"/>
      <c r="B3" s="15"/>
      <c r="C3" s="15"/>
      <c r="D3" s="15"/>
      <c r="E3" s="15"/>
      <c r="F3" s="15"/>
      <c r="G3" s="14"/>
    </row>
    <row r="4" ht="25.5" customHeight="1">
      <c r="A4" s="11"/>
      <c r="B4" t="s" s="69">
        <f>"WHY: "&amp;'Settings'!B7</f>
        <v>56</v>
      </c>
      <c r="C4" s="70"/>
      <c r="D4" s="70"/>
      <c r="E4" s="70"/>
      <c r="F4" s="70"/>
      <c r="G4" s="14"/>
    </row>
    <row r="5" ht="9.75" customHeight="1">
      <c r="A5" s="11"/>
      <c r="B5" s="15"/>
      <c r="C5" s="15"/>
      <c r="D5" s="15"/>
      <c r="E5" s="15"/>
      <c r="F5" s="15"/>
      <c r="G5" s="14"/>
    </row>
    <row r="6" ht="21.75" customHeight="1">
      <c r="A6" s="11"/>
      <c r="B6" t="s" s="71">
        <v>57</v>
      </c>
      <c r="C6" t="s" s="71">
        <v>58</v>
      </c>
      <c r="D6" t="s" s="71">
        <v>59</v>
      </c>
      <c r="E6" t="s" s="71">
        <v>60</v>
      </c>
      <c r="F6" t="s" s="71">
        <v>61</v>
      </c>
      <c r="G6" s="14"/>
    </row>
    <row r="7" ht="37.5" customHeight="1">
      <c r="A7" s="11"/>
      <c r="B7" t="s" s="72">
        <v>62</v>
      </c>
      <c r="C7" t="s" s="73">
        <v>63</v>
      </c>
      <c r="D7" t="s" s="74">
        <v>64</v>
      </c>
      <c r="E7" s="75">
        <f>IF('Monthly Plan'!D10&gt;='Settings'!B8/12,1,0)+IF('Monthly Plan'!D11&gt;='Settings'!B8/12,1,0)+IF('Monthly Plan'!D12&gt;='Settings'!B8/12,1,0)+IF('Monthly Plan'!D13&gt;='Settings'!B8/12,1,0)+IF('Monthly Plan'!D14&gt;='Settings'!B8/12,1,0)+IF('Monthly Plan'!D15&gt;='Settings'!B8/12,1,0)+IF('Monthly Plan'!D16&gt;='Settings'!B8/12,1,0)+IF('Monthly Plan'!D17&gt;='Settings'!B8/12,1,0)+IF('Monthly Plan'!D18&gt;='Settings'!B8/12,1,0)+IF('Monthly Plan'!D19&gt;='Settings'!B8/12,1,0)+IF('Monthly Plan'!D20&gt;='Settings'!B8/12,1,0)+IF('Monthly Plan'!D21&gt;='Settings'!B8/12,1,0)</f>
        <v>0</v>
      </c>
      <c r="F7" t="s" s="76">
        <f>IF(MAX('Monthly Plan'!D10,'Monthly Plan'!D11,'Monthly Plan'!D12,'Monthly Plan'!D13,'Monthly Plan'!D14,'Monthly Plan'!D15,'Monthly Plan'!D16,'Monthly Plan'!D17,'Monthly Plan'!D18,'Monthly Plan'!D19,'Monthly Plan'!D20,'Monthly Plan'!D21)=0,"—",IF(MAX('Monthly Plan'!D10,'Monthly Plan'!D11,'Monthly Plan'!D12,'Monthly Plan'!D13,'Monthly Plan'!D14,'Monthly Plan'!D15,'Monthly Plan'!D16,'Monthly Plan'!D17,'Monthly Plan'!D18,'Monthly Plan'!D19,'Monthly Plan'!D20,'Monthly Plan'!D21)='Monthly Plan'!D10,"Jan",IF(MAX('Monthly Plan'!D10,'Monthly Plan'!D11,'Monthly Plan'!D12,'Monthly Plan'!D13,'Monthly Plan'!D14,'Monthly Plan'!D15,'Monthly Plan'!D16,'Monthly Plan'!D17,'Monthly Plan'!D18,'Monthly Plan'!D19,'Monthly Plan'!D20,'Monthly Plan'!D21)='Monthly Plan'!D11,"Feb",IF(MAX('Monthly Plan'!D10,'Monthly Plan'!D11,'Monthly Plan'!D12,'Monthly Plan'!D13,'Monthly Plan'!D14,'Monthly Plan'!D15,'Monthly Plan'!D16,'Monthly Plan'!D17,'Monthly Plan'!D18,'Monthly Plan'!D19,'Monthly Plan'!D20,'Monthly Plan'!D21)='Monthly Plan'!D12,"Mar",IF(MAX('Monthly Plan'!D10,'Monthly Plan'!D11,'Monthly Plan'!D12,'Monthly Plan'!D13,'Monthly Plan'!D14,'Monthly Plan'!D15,'Monthly Plan'!D16,'Monthly Plan'!D17,'Monthly Plan'!D18,'Monthly Plan'!D19,'Monthly Plan'!D20,'Monthly Plan'!D21)='Monthly Plan'!D13,"Apr",IF(MAX('Monthly Plan'!D10,'Monthly Plan'!D11,'Monthly Plan'!D12,'Monthly Plan'!D13,'Monthly Plan'!D14,'Monthly Plan'!D15,'Monthly Plan'!D16,'Monthly Plan'!D17,'Monthly Plan'!D18,'Monthly Plan'!D19,'Monthly Plan'!D20,'Monthly Plan'!D21)='Monthly Plan'!D14,"May",IF(MAX('Monthly Plan'!D10,'Monthly Plan'!D11,'Monthly Plan'!D12,'Monthly Plan'!D13,'Monthly Plan'!D14,'Monthly Plan'!D15,'Monthly Plan'!D16,'Monthly Plan'!D17,'Monthly Plan'!D18,'Monthly Plan'!D19,'Monthly Plan'!D20,'Monthly Plan'!D21)='Monthly Plan'!D15,"Jun",IF(MAX('Monthly Plan'!D10,'Monthly Plan'!D11,'Monthly Plan'!D12,'Monthly Plan'!D13,'Monthly Plan'!D14,'Monthly Plan'!D15,'Monthly Plan'!D16,'Monthly Plan'!D17,'Monthly Plan'!D18,'Monthly Plan'!D19,'Monthly Plan'!D20,'Monthly Plan'!D21)='Monthly Plan'!D16,"Jul",IF(MAX('Monthly Plan'!D10,'Monthly Plan'!D11,'Monthly Plan'!D12,'Monthly Plan'!D13,'Monthly Plan'!D14,'Monthly Plan'!D15,'Monthly Plan'!D16,'Monthly Plan'!D17,'Monthly Plan'!D18,'Monthly Plan'!D19,'Monthly Plan'!D20,'Monthly Plan'!D21)='Monthly Plan'!D17,"Aug",IF(MAX('Monthly Plan'!D10,'Monthly Plan'!D11,'Monthly Plan'!D12,'Monthly Plan'!D13,'Monthly Plan'!D14,'Monthly Plan'!D15,'Monthly Plan'!D16,'Monthly Plan'!D17,'Monthly Plan'!D18,'Monthly Plan'!D19,'Monthly Plan'!D20,'Monthly Plan'!D21)='Monthly Plan'!D18,"Sep",IF(MAX('Monthly Plan'!D10,'Monthly Plan'!D11,'Monthly Plan'!D12,'Monthly Plan'!D13,'Monthly Plan'!D14,'Monthly Plan'!D15,'Monthly Plan'!D16,'Monthly Plan'!D17,'Monthly Plan'!D18,'Monthly Plan'!D19,'Monthly Plan'!D20,'Monthly Plan'!D21)='Monthly Plan'!D19,"Oct",IF(MAX('Monthly Plan'!D10,'Monthly Plan'!D11,'Monthly Plan'!D12,'Monthly Plan'!D13,'Monthly Plan'!D14,'Monthly Plan'!D15,'Monthly Plan'!D16,'Monthly Plan'!D17,'Monthly Plan'!D18,'Monthly Plan'!D19,'Monthly Plan'!D20,'Monthly Plan'!D21)='Monthly Plan'!D20,"Nov","Dec"))))))))))))</f>
        <v>65</v>
      </c>
      <c r="G7" s="14"/>
    </row>
    <row r="8" ht="9.75" customHeight="1">
      <c r="A8" s="11"/>
      <c r="B8" s="15"/>
      <c r="C8" s="15"/>
      <c r="D8" s="15"/>
      <c r="E8" s="15"/>
      <c r="F8" s="15"/>
      <c r="G8" s="14"/>
    </row>
    <row r="9" ht="25.5" customHeight="1">
      <c r="A9" s="11"/>
      <c r="B9" t="s" s="77">
        <v>66</v>
      </c>
      <c r="C9" s="78"/>
      <c r="D9" s="78"/>
      <c r="E9" s="78"/>
      <c r="F9" s="78"/>
      <c r="G9" s="14"/>
    </row>
    <row r="10" ht="27.75" customHeight="1">
      <c r="A10" s="11"/>
      <c r="B10" t="s" s="79">
        <v>67</v>
      </c>
      <c r="C10" s="80"/>
      <c r="D10" t="s" s="81">
        <v>63</v>
      </c>
      <c r="E10" t="s" s="82">
        <v>64</v>
      </c>
      <c r="F10" t="s" s="83">
        <f>IF(('Monthly Plan'!D10+'Monthly Plan'!D11+'Monthly Plan'!D12)&gt;=('Settings'!B8/4),"On Track","Behind")</f>
        <v>68</v>
      </c>
      <c r="G10" s="14"/>
    </row>
    <row r="11" ht="27.75" customHeight="1">
      <c r="A11" s="11"/>
      <c r="B11" t="s" s="84">
        <v>69</v>
      </c>
      <c r="C11" s="85"/>
      <c r="D11" t="s" s="86">
        <v>63</v>
      </c>
      <c r="E11" t="s" s="87">
        <v>64</v>
      </c>
      <c r="F11" t="s" s="88">
        <f>IF(('Monthly Plan'!D13+'Monthly Plan'!D14+'Monthly Plan'!D15)&gt;=('Settings'!B8/4),"On Track","Behind")</f>
        <v>68</v>
      </c>
      <c r="G11" s="14"/>
    </row>
    <row r="12" ht="27.75" customHeight="1">
      <c r="A12" s="11"/>
      <c r="B12" t="s" s="79">
        <v>70</v>
      </c>
      <c r="C12" s="80"/>
      <c r="D12" t="s" s="18">
        <v>63</v>
      </c>
      <c r="E12" t="s" s="82">
        <v>64</v>
      </c>
      <c r="F12" t="s" s="83">
        <f>IF(('Monthly Plan'!D16+'Monthly Plan'!D17+'Monthly Plan'!D18)&gt;=('Settings'!B8/4),"On Track","Behind")</f>
        <v>68</v>
      </c>
      <c r="G12" s="14"/>
    </row>
    <row r="13" ht="27.75" customHeight="1">
      <c r="A13" s="11"/>
      <c r="B13" t="s" s="84">
        <v>71</v>
      </c>
      <c r="C13" s="85"/>
      <c r="D13" t="s" s="89">
        <v>63</v>
      </c>
      <c r="E13" t="s" s="87">
        <v>64</v>
      </c>
      <c r="F13" t="s" s="88">
        <f>IF(('Monthly Plan'!D19+'Monthly Plan'!D20+'Monthly Plan'!D21)&gt;=('Settings'!B8/4),"On Track","Behind")</f>
        <v>68</v>
      </c>
      <c r="G13" s="14"/>
    </row>
    <row r="14" ht="19.5" customHeight="1">
      <c r="A14" s="11"/>
      <c r="B14" s="15"/>
      <c r="C14" s="15"/>
      <c r="D14" s="15"/>
      <c r="E14" s="15"/>
      <c r="F14" s="15"/>
      <c r="G14" s="14"/>
    </row>
    <row r="15" ht="19.5" customHeight="1">
      <c r="A15" s="11"/>
      <c r="B15" s="15"/>
      <c r="C15" s="15"/>
      <c r="D15" s="15"/>
      <c r="E15" s="15"/>
      <c r="F15" s="15"/>
      <c r="G15" s="14"/>
    </row>
    <row r="16" ht="19.5" customHeight="1">
      <c r="A16" s="11"/>
      <c r="B16" s="15"/>
      <c r="C16" s="15"/>
      <c r="D16" s="15"/>
      <c r="E16" s="15"/>
      <c r="F16" s="15"/>
      <c r="G16" s="14"/>
    </row>
    <row r="17" ht="19.5" customHeight="1">
      <c r="A17" s="11"/>
      <c r="B17" s="15"/>
      <c r="C17" s="15"/>
      <c r="D17" s="15"/>
      <c r="E17" s="15"/>
      <c r="F17" s="15"/>
      <c r="G17" s="14"/>
    </row>
    <row r="18" ht="19.5" customHeight="1">
      <c r="A18" s="11"/>
      <c r="B18" s="15"/>
      <c r="C18" s="15"/>
      <c r="D18" s="15"/>
      <c r="E18" s="15"/>
      <c r="F18" s="15"/>
      <c r="G18" s="14"/>
    </row>
    <row r="19" ht="19.5" customHeight="1">
      <c r="A19" s="11"/>
      <c r="B19" s="15"/>
      <c r="C19" s="15"/>
      <c r="D19" s="15"/>
      <c r="E19" s="15"/>
      <c r="F19" s="15"/>
      <c r="G19" s="14"/>
    </row>
    <row r="20" ht="19.5" customHeight="1">
      <c r="A20" s="11"/>
      <c r="B20" s="15"/>
      <c r="C20" s="15"/>
      <c r="D20" s="15"/>
      <c r="E20" s="15"/>
      <c r="F20" s="15"/>
      <c r="G20" s="14"/>
    </row>
    <row r="21" ht="19.5" customHeight="1">
      <c r="A21" s="11"/>
      <c r="B21" s="15"/>
      <c r="C21" s="15"/>
      <c r="D21" s="15"/>
      <c r="E21" s="15"/>
      <c r="F21" s="15"/>
      <c r="G21" s="14"/>
    </row>
    <row r="22" ht="19.5" customHeight="1">
      <c r="A22" s="11"/>
      <c r="B22" s="15"/>
      <c r="C22" s="15"/>
      <c r="D22" s="15"/>
      <c r="E22" s="15"/>
      <c r="F22" s="15"/>
      <c r="G22" s="14"/>
    </row>
    <row r="23" ht="19.5" customHeight="1">
      <c r="A23" s="11"/>
      <c r="B23" s="15"/>
      <c r="C23" s="15"/>
      <c r="D23" s="15"/>
      <c r="E23" s="15"/>
      <c r="F23" s="15"/>
      <c r="G23" s="14"/>
    </row>
    <row r="24" ht="19.5" customHeight="1">
      <c r="A24" s="11"/>
      <c r="B24" s="15"/>
      <c r="C24" s="15"/>
      <c r="D24" s="15"/>
      <c r="E24" s="15"/>
      <c r="F24" s="15"/>
      <c r="G24" s="14"/>
    </row>
    <row r="25" ht="19.5" customHeight="1">
      <c r="A25" s="11"/>
      <c r="B25" s="15"/>
      <c r="C25" s="15"/>
      <c r="D25" s="15"/>
      <c r="E25" s="15"/>
      <c r="F25" s="15"/>
      <c r="G25" s="14"/>
    </row>
    <row r="26" ht="19.5" customHeight="1">
      <c r="A26" s="11"/>
      <c r="B26" s="15"/>
      <c r="C26" s="15"/>
      <c r="D26" s="15"/>
      <c r="E26" s="15"/>
      <c r="F26" s="15"/>
      <c r="G26" s="14"/>
    </row>
    <row r="27" ht="19.5" customHeight="1">
      <c r="A27" s="11"/>
      <c r="B27" s="15"/>
      <c r="C27" s="15"/>
      <c r="D27" s="15"/>
      <c r="E27" s="15"/>
      <c r="F27" s="15"/>
      <c r="G27" s="14"/>
    </row>
    <row r="28" ht="19.5" customHeight="1">
      <c r="A28" s="11"/>
      <c r="B28" s="15"/>
      <c r="C28" s="15"/>
      <c r="D28" s="15"/>
      <c r="E28" s="15"/>
      <c r="F28" s="15"/>
      <c r="G28" s="14"/>
    </row>
    <row r="29" ht="19.5" customHeight="1">
      <c r="A29" s="11"/>
      <c r="B29" s="15"/>
      <c r="C29" s="15"/>
      <c r="D29" s="15"/>
      <c r="E29" s="15"/>
      <c r="F29" s="15"/>
      <c r="G29" s="14"/>
    </row>
    <row r="30" ht="19.5" customHeight="1">
      <c r="A30" s="11"/>
      <c r="B30" s="15"/>
      <c r="C30" s="15"/>
      <c r="D30" s="15"/>
      <c r="E30" s="15"/>
      <c r="F30" s="15"/>
      <c r="G30" s="14"/>
    </row>
    <row r="31" ht="19.5" customHeight="1">
      <c r="A31" s="11"/>
      <c r="B31" s="15"/>
      <c r="C31" s="15"/>
      <c r="D31" s="15"/>
      <c r="E31" s="15"/>
      <c r="F31" s="15"/>
      <c r="G31" s="14"/>
    </row>
    <row r="32" ht="19.5" customHeight="1">
      <c r="A32" s="11"/>
      <c r="B32" s="15"/>
      <c r="C32" s="15"/>
      <c r="D32" s="15"/>
      <c r="E32" s="15"/>
      <c r="F32" s="15"/>
      <c r="G32" s="14"/>
    </row>
    <row r="33" ht="19.5" customHeight="1">
      <c r="A33" s="11"/>
      <c r="B33" s="15"/>
      <c r="C33" s="15"/>
      <c r="D33" s="15"/>
      <c r="E33" s="15"/>
      <c r="F33" s="15"/>
      <c r="G33" s="14"/>
    </row>
    <row r="34" ht="19.5" customHeight="1">
      <c r="A34" s="11"/>
      <c r="B34" s="15"/>
      <c r="C34" s="15"/>
      <c r="D34" s="15"/>
      <c r="E34" s="15"/>
      <c r="F34" s="15"/>
      <c r="G34" s="14"/>
    </row>
    <row r="35" ht="19.5" customHeight="1">
      <c r="A35" s="11"/>
      <c r="B35" s="15"/>
      <c r="C35" s="15"/>
      <c r="D35" s="15"/>
      <c r="E35" s="15"/>
      <c r="F35" s="15"/>
      <c r="G35" s="14"/>
    </row>
    <row r="36" ht="19.5" customHeight="1">
      <c r="A36" s="11"/>
      <c r="B36" s="15"/>
      <c r="C36" s="15"/>
      <c r="D36" s="15"/>
      <c r="E36" s="15"/>
      <c r="F36" s="15"/>
      <c r="G36" s="14"/>
    </row>
    <row r="37" ht="19.5" customHeight="1">
      <c r="A37" s="11"/>
      <c r="B37" s="15"/>
      <c r="C37" s="15"/>
      <c r="D37" s="15"/>
      <c r="E37" s="15"/>
      <c r="F37" s="15"/>
      <c r="G37" s="14"/>
    </row>
    <row r="38" ht="19.5" customHeight="1">
      <c r="A38" s="11"/>
      <c r="B38" s="15"/>
      <c r="C38" s="15"/>
      <c r="D38" s="15"/>
      <c r="E38" s="15"/>
      <c r="F38" s="15"/>
      <c r="G38" s="14"/>
    </row>
    <row r="39" ht="19.5" customHeight="1">
      <c r="A39" s="11"/>
      <c r="B39" s="15"/>
      <c r="C39" s="15"/>
      <c r="D39" s="15"/>
      <c r="E39" s="15"/>
      <c r="F39" s="15"/>
      <c r="G39" s="14"/>
    </row>
    <row r="40" ht="19.5" customHeight="1">
      <c r="A40" s="11"/>
      <c r="B40" s="15"/>
      <c r="C40" s="15"/>
      <c r="D40" s="15"/>
      <c r="E40" s="15"/>
      <c r="F40" s="15"/>
      <c r="G40" s="14"/>
    </row>
    <row r="41" ht="19.5" customHeight="1">
      <c r="A41" s="11"/>
      <c r="B41" s="15"/>
      <c r="C41" s="15"/>
      <c r="D41" s="15"/>
      <c r="E41" s="15"/>
      <c r="F41" s="15"/>
      <c r="G41" s="14"/>
    </row>
    <row r="42" ht="19.5" customHeight="1">
      <c r="A42" s="11"/>
      <c r="B42" s="15"/>
      <c r="C42" s="15"/>
      <c r="D42" s="15"/>
      <c r="E42" s="15"/>
      <c r="F42" s="15"/>
      <c r="G42" s="14"/>
    </row>
    <row r="43" ht="19.5" customHeight="1">
      <c r="A43" s="11"/>
      <c r="B43" s="15"/>
      <c r="C43" s="15"/>
      <c r="D43" s="15"/>
      <c r="E43" s="15"/>
      <c r="F43" s="15"/>
      <c r="G43" s="14"/>
    </row>
    <row r="44" ht="19.5" customHeight="1">
      <c r="A44" s="11"/>
      <c r="B44" s="15"/>
      <c r="C44" s="15"/>
      <c r="D44" s="15"/>
      <c r="E44" s="15"/>
      <c r="F44" s="15"/>
      <c r="G44" s="14"/>
    </row>
    <row r="45" ht="19.5" customHeight="1">
      <c r="A45" s="11"/>
      <c r="B45" s="15"/>
      <c r="C45" s="15"/>
      <c r="D45" s="15"/>
      <c r="E45" s="15"/>
      <c r="F45" s="15"/>
      <c r="G45" s="14"/>
    </row>
    <row r="46" ht="19.5" customHeight="1">
      <c r="A46" s="11"/>
      <c r="B46" s="15"/>
      <c r="C46" s="15"/>
      <c r="D46" s="15"/>
      <c r="E46" s="15"/>
      <c r="F46" s="15"/>
      <c r="G46" s="14"/>
    </row>
    <row r="47" ht="19.5" customHeight="1">
      <c r="A47" s="11"/>
      <c r="B47" s="15"/>
      <c r="C47" s="15"/>
      <c r="D47" s="15"/>
      <c r="E47" s="15"/>
      <c r="F47" s="15"/>
      <c r="G47" s="14"/>
    </row>
    <row r="48" ht="19.5" customHeight="1">
      <c r="A48" s="11"/>
      <c r="B48" s="15"/>
      <c r="C48" s="15"/>
      <c r="D48" s="15"/>
      <c r="E48" s="15"/>
      <c r="F48" s="15"/>
      <c r="G48" s="14"/>
    </row>
    <row r="49" ht="19.5" customHeight="1">
      <c r="A49" s="11"/>
      <c r="B49" s="15"/>
      <c r="C49" s="15"/>
      <c r="D49" s="15"/>
      <c r="E49" s="15"/>
      <c r="F49" s="15"/>
      <c r="G49" s="14"/>
    </row>
    <row r="50" ht="19.5" customHeight="1">
      <c r="A50" s="11"/>
      <c r="B50" s="15"/>
      <c r="C50" s="15"/>
      <c r="D50" s="15"/>
      <c r="E50" s="15"/>
      <c r="F50" s="15"/>
      <c r="G50" s="14"/>
    </row>
    <row r="51" ht="19.5" customHeight="1">
      <c r="A51" s="11"/>
      <c r="B51" s="15"/>
      <c r="C51" s="15"/>
      <c r="D51" s="15"/>
      <c r="E51" s="15"/>
      <c r="F51" s="15"/>
      <c r="G51" s="14"/>
    </row>
    <row r="52" ht="19.5" customHeight="1">
      <c r="A52" s="11"/>
      <c r="B52" s="15"/>
      <c r="C52" s="15"/>
      <c r="D52" s="15"/>
      <c r="E52" s="15"/>
      <c r="F52" s="15"/>
      <c r="G52" s="14"/>
    </row>
    <row r="53" ht="19.5" customHeight="1">
      <c r="A53" s="11"/>
      <c r="B53" s="15"/>
      <c r="C53" s="15"/>
      <c r="D53" s="15"/>
      <c r="E53" s="15"/>
      <c r="F53" s="15"/>
      <c r="G53" s="14"/>
    </row>
    <row r="54" ht="19.5" customHeight="1">
      <c r="A54" s="41"/>
      <c r="B54" s="42"/>
      <c r="C54" s="42"/>
      <c r="D54" s="42"/>
      <c r="E54" s="42"/>
      <c r="F54" s="42"/>
      <c r="G54" s="43"/>
    </row>
  </sheetData>
  <mergeCells count="8">
    <mergeCell ref="B1:F1"/>
    <mergeCell ref="B2:F2"/>
    <mergeCell ref="B4:F4"/>
    <mergeCell ref="B9:F9"/>
    <mergeCell ref="B10:C10"/>
    <mergeCell ref="B11:C11"/>
    <mergeCell ref="B12:C12"/>
    <mergeCell ref="B13:C13"/>
  </mergeCells>
  <pageMargins left="0.3" right="0.3" top="1" bottom="1" header="0.511811" footer="0.511811"/>
  <pageSetup firstPageNumber="1" fitToHeight="1" fitToWidth="1" scale="100" useFirstPageNumber="0" orientation="landscape"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I44"/>
  <sheetViews>
    <sheetView workbookViewId="0" showGridLines="0" defaultGridColor="1"/>
  </sheetViews>
  <sheetFormatPr defaultColWidth="8.66667" defaultRowHeight="15" customHeight="1" outlineLevelRow="0" outlineLevelCol="0"/>
  <cols>
    <col min="1" max="1" width="4" style="90" customWidth="1"/>
    <col min="2" max="2" width="16" style="90" customWidth="1"/>
    <col min="3" max="7" width="15" style="90" customWidth="1"/>
    <col min="8" max="8" width="4" style="90" customWidth="1"/>
    <col min="9" max="9" width="8.67188" style="90" customWidth="1"/>
    <col min="10" max="16384" width="8.67188" style="90" customWidth="1"/>
  </cols>
  <sheetData>
    <row r="1" ht="51.75" customHeight="1">
      <c r="A1" s="7"/>
      <c r="B1" t="s" s="66">
        <v>42</v>
      </c>
      <c r="C1" s="67"/>
      <c r="D1" s="67"/>
      <c r="E1" s="67"/>
      <c r="F1" s="67"/>
      <c r="G1" s="67"/>
      <c r="H1" s="47"/>
      <c r="I1" s="10"/>
    </row>
    <row r="2" ht="25.5" customHeight="1">
      <c r="A2" s="11"/>
      <c r="B2" s="91">
        <f>'Settings'!B6</f>
        <v>0</v>
      </c>
      <c r="C2" s="91"/>
      <c r="D2" s="91"/>
      <c r="E2" s="91"/>
      <c r="F2" s="91"/>
      <c r="G2" s="91"/>
      <c r="H2" s="15"/>
      <c r="I2" s="14"/>
    </row>
    <row r="3" ht="9.75" customHeight="1">
      <c r="A3" s="11"/>
      <c r="B3" s="15"/>
      <c r="C3" s="15"/>
      <c r="D3" s="15"/>
      <c r="E3" s="15"/>
      <c r="F3" s="15"/>
      <c r="G3" s="15"/>
      <c r="H3" s="15"/>
      <c r="I3" s="14"/>
    </row>
    <row r="4" ht="25.5" customHeight="1">
      <c r="A4" s="11"/>
      <c r="B4" t="s" s="69">
        <f>"WHY: "&amp;'Settings'!B7</f>
        <v>56</v>
      </c>
      <c r="C4" s="70"/>
      <c r="D4" s="70"/>
      <c r="E4" s="70"/>
      <c r="F4" s="70"/>
      <c r="G4" s="70"/>
      <c r="H4" s="15"/>
      <c r="I4" s="14"/>
    </row>
    <row r="5" ht="9.75" customHeight="1">
      <c r="A5" s="11"/>
      <c r="B5" s="15"/>
      <c r="C5" s="15"/>
      <c r="D5" s="15"/>
      <c r="E5" s="15"/>
      <c r="F5" s="15"/>
      <c r="G5" s="15"/>
      <c r="H5" s="15"/>
      <c r="I5" s="14"/>
    </row>
    <row r="6" ht="21.75" customHeight="1">
      <c r="A6" s="11"/>
      <c r="B6" t="s" s="71">
        <v>57</v>
      </c>
      <c r="C6" t="s" s="71">
        <v>72</v>
      </c>
      <c r="D6" t="s" s="71">
        <v>73</v>
      </c>
      <c r="E6" t="s" s="71">
        <v>60</v>
      </c>
      <c r="F6" t="s" s="71">
        <v>74</v>
      </c>
      <c r="G6" t="s" s="71">
        <v>61</v>
      </c>
      <c r="H6" s="15"/>
      <c r="I6" s="14"/>
    </row>
    <row r="7" ht="39.75" customHeight="1">
      <c r="A7" s="11"/>
      <c r="B7" t="s" s="72">
        <f>'Annual Goal'!B7</f>
        <v>75</v>
      </c>
      <c r="C7" t="s" s="73">
        <f>'Annual Goal'!C7</f>
        <v>76</v>
      </c>
      <c r="D7" t="s" s="74">
        <f>'Annual Goal'!D7</f>
        <v>77</v>
      </c>
      <c r="E7" s="75">
        <f>'Annual Goal'!E7</f>
        <v>0</v>
      </c>
      <c r="F7" s="92">
        <f>COUNTIF('Weekly Actions'!E5:E55,"YES")</f>
        <v>0</v>
      </c>
      <c r="G7" t="s" s="74">
        <f>'Annual Goal'!F7</f>
        <v>78</v>
      </c>
      <c r="H7" s="15"/>
      <c r="I7" s="14"/>
    </row>
    <row r="8" ht="9.75" customHeight="1">
      <c r="A8" s="11"/>
      <c r="B8" s="15"/>
      <c r="C8" s="15"/>
      <c r="D8" s="15"/>
      <c r="E8" s="15"/>
      <c r="F8" s="15"/>
      <c r="G8" s="15"/>
      <c r="H8" s="15"/>
      <c r="I8" s="14"/>
    </row>
    <row r="9" ht="25.5" customHeight="1">
      <c r="A9" s="11"/>
      <c r="B9" t="s" s="77">
        <v>79</v>
      </c>
      <c r="C9" s="78"/>
      <c r="D9" s="78"/>
      <c r="E9" s="78"/>
      <c r="F9" s="78"/>
      <c r="G9" s="78"/>
      <c r="H9" s="15"/>
      <c r="I9" s="14"/>
    </row>
    <row r="10" ht="27.75" customHeight="1">
      <c r="A10" s="11"/>
      <c r="B10" t="s" s="79">
        <v>67</v>
      </c>
      <c r="C10" s="80"/>
      <c r="D10" t="s" s="81">
        <f>'Annual Goal'!D10</f>
        <v>80</v>
      </c>
      <c r="E10" t="s" s="82">
        <f>'Annual Goal'!E10</f>
        <v>81</v>
      </c>
      <c r="F10" t="s" s="83">
        <f>'Annual Goal'!F10</f>
        <v>82</v>
      </c>
      <c r="G10" s="15"/>
      <c r="H10" s="15"/>
      <c r="I10" s="14"/>
    </row>
    <row r="11" ht="27.75" customHeight="1">
      <c r="A11" s="11"/>
      <c r="B11" t="s" s="84">
        <v>69</v>
      </c>
      <c r="C11" s="85"/>
      <c r="D11" t="s" s="86">
        <f>'Annual Goal'!D11</f>
        <v>83</v>
      </c>
      <c r="E11" t="s" s="87">
        <f>'Annual Goal'!E11</f>
        <v>81</v>
      </c>
      <c r="F11" t="s" s="88">
        <f>'Annual Goal'!F11</f>
        <v>82</v>
      </c>
      <c r="G11" s="15"/>
      <c r="H11" s="15"/>
      <c r="I11" s="14"/>
    </row>
    <row r="12" ht="27.75" customHeight="1">
      <c r="A12" s="11"/>
      <c r="B12" t="s" s="79">
        <v>70</v>
      </c>
      <c r="C12" s="80"/>
      <c r="D12" t="s" s="18">
        <f>'Annual Goal'!D12</f>
        <v>84</v>
      </c>
      <c r="E12" t="s" s="82">
        <f>'Annual Goal'!E12</f>
        <v>81</v>
      </c>
      <c r="F12" t="s" s="83">
        <f>'Annual Goal'!F12</f>
        <v>82</v>
      </c>
      <c r="G12" s="15"/>
      <c r="H12" s="15"/>
      <c r="I12" s="14"/>
    </row>
    <row r="13" ht="27.75" customHeight="1">
      <c r="A13" s="11"/>
      <c r="B13" t="s" s="84">
        <v>71</v>
      </c>
      <c r="C13" s="85"/>
      <c r="D13" t="s" s="89">
        <f>'Annual Goal'!D13</f>
        <v>85</v>
      </c>
      <c r="E13" t="s" s="87">
        <f>'Annual Goal'!E13</f>
        <v>81</v>
      </c>
      <c r="F13" t="s" s="88">
        <f>'Annual Goal'!F13</f>
        <v>82</v>
      </c>
      <c r="G13" s="15"/>
      <c r="H13" s="15"/>
      <c r="I13" s="14"/>
    </row>
    <row r="14" ht="19.5" customHeight="1">
      <c r="A14" s="11"/>
      <c r="B14" s="15"/>
      <c r="C14" s="15"/>
      <c r="D14" s="15"/>
      <c r="E14" s="15"/>
      <c r="F14" s="15"/>
      <c r="G14" s="15"/>
      <c r="H14" s="15"/>
      <c r="I14" s="14"/>
    </row>
    <row r="15" ht="9.75" customHeight="1">
      <c r="A15" s="11"/>
      <c r="B15" s="15"/>
      <c r="C15" s="15"/>
      <c r="D15" s="15"/>
      <c r="E15" s="15"/>
      <c r="F15" s="15"/>
      <c r="G15" s="15"/>
      <c r="H15" s="15"/>
      <c r="I15" s="14"/>
    </row>
    <row r="16" ht="21.75" customHeight="1">
      <c r="A16" s="11"/>
      <c r="B16" t="s" s="93">
        <v>86</v>
      </c>
      <c r="C16" s="94"/>
      <c r="D16" s="94"/>
      <c r="E16" s="94"/>
      <c r="F16" s="94"/>
      <c r="G16" s="94"/>
      <c r="H16" s="15"/>
      <c r="I16" s="14"/>
    </row>
    <row r="17" ht="19.5" customHeight="1">
      <c r="A17" s="11"/>
      <c r="B17" s="15"/>
      <c r="C17" s="15"/>
      <c r="D17" s="15"/>
      <c r="E17" s="15"/>
      <c r="F17" s="15"/>
      <c r="G17" s="15"/>
      <c r="H17" s="15"/>
      <c r="I17" s="14"/>
    </row>
    <row r="18" ht="19.5" customHeight="1">
      <c r="A18" s="11"/>
      <c r="B18" s="15"/>
      <c r="C18" s="15"/>
      <c r="D18" s="15"/>
      <c r="E18" s="15"/>
      <c r="F18" s="15"/>
      <c r="G18" s="15"/>
      <c r="H18" s="15"/>
      <c r="I18" s="14"/>
    </row>
    <row r="19" ht="19.5" customHeight="1">
      <c r="A19" s="11"/>
      <c r="B19" s="15"/>
      <c r="C19" s="15"/>
      <c r="D19" s="15"/>
      <c r="E19" s="15"/>
      <c r="F19" s="15"/>
      <c r="G19" s="15"/>
      <c r="H19" s="15"/>
      <c r="I19" s="14"/>
    </row>
    <row r="20" ht="19.5" customHeight="1">
      <c r="A20" s="11"/>
      <c r="B20" s="15"/>
      <c r="C20" s="15"/>
      <c r="D20" s="15"/>
      <c r="E20" s="15"/>
      <c r="F20" s="15"/>
      <c r="G20" s="15"/>
      <c r="H20" s="15"/>
      <c r="I20" s="14"/>
    </row>
    <row r="21" ht="19.5" customHeight="1">
      <c r="A21" s="11"/>
      <c r="B21" s="15"/>
      <c r="C21" s="15"/>
      <c r="D21" s="15"/>
      <c r="E21" s="15"/>
      <c r="F21" s="15"/>
      <c r="G21" s="15"/>
      <c r="H21" s="15"/>
      <c r="I21" s="14"/>
    </row>
    <row r="22" ht="19.5" customHeight="1">
      <c r="A22" s="11"/>
      <c r="B22" s="15"/>
      <c r="C22" s="15"/>
      <c r="D22" s="15"/>
      <c r="E22" s="15"/>
      <c r="F22" s="15"/>
      <c r="G22" s="15"/>
      <c r="H22" s="15"/>
      <c r="I22" s="14"/>
    </row>
    <row r="23" ht="19.5" customHeight="1">
      <c r="A23" s="11"/>
      <c r="B23" s="15"/>
      <c r="C23" s="15"/>
      <c r="D23" s="15"/>
      <c r="E23" s="15"/>
      <c r="F23" s="15"/>
      <c r="G23" s="15"/>
      <c r="H23" s="15"/>
      <c r="I23" s="14"/>
    </row>
    <row r="24" ht="19.5" customHeight="1">
      <c r="A24" s="11"/>
      <c r="B24" s="15"/>
      <c r="C24" s="15"/>
      <c r="D24" s="15"/>
      <c r="E24" s="15"/>
      <c r="F24" s="15"/>
      <c r="G24" s="15"/>
      <c r="H24" s="15"/>
      <c r="I24" s="14"/>
    </row>
    <row r="25" ht="19.5" customHeight="1">
      <c r="A25" s="11"/>
      <c r="B25" s="15"/>
      <c r="C25" s="15"/>
      <c r="D25" s="15"/>
      <c r="E25" s="15"/>
      <c r="F25" s="15"/>
      <c r="G25" s="15"/>
      <c r="H25" s="15"/>
      <c r="I25" s="14"/>
    </row>
    <row r="26" ht="19.5" customHeight="1">
      <c r="A26" s="11"/>
      <c r="B26" s="15"/>
      <c r="C26" s="15"/>
      <c r="D26" s="15"/>
      <c r="E26" s="15"/>
      <c r="F26" s="15"/>
      <c r="G26" s="15"/>
      <c r="H26" s="15"/>
      <c r="I26" s="14"/>
    </row>
    <row r="27" ht="19.5" customHeight="1">
      <c r="A27" s="11"/>
      <c r="B27" s="15"/>
      <c r="C27" s="15"/>
      <c r="D27" s="15"/>
      <c r="E27" s="15"/>
      <c r="F27" s="15"/>
      <c r="G27" s="15"/>
      <c r="H27" s="15"/>
      <c r="I27" s="14"/>
    </row>
    <row r="28" ht="19.5" customHeight="1">
      <c r="A28" s="11"/>
      <c r="B28" s="15"/>
      <c r="C28" s="15"/>
      <c r="D28" s="15"/>
      <c r="E28" s="15"/>
      <c r="F28" s="15"/>
      <c r="G28" s="15"/>
      <c r="H28" s="15"/>
      <c r="I28" s="14"/>
    </row>
    <row r="29" ht="19.5" customHeight="1">
      <c r="A29" s="11"/>
      <c r="B29" s="15"/>
      <c r="C29" s="15"/>
      <c r="D29" s="15"/>
      <c r="E29" s="15"/>
      <c r="F29" s="15"/>
      <c r="G29" s="15"/>
      <c r="H29" s="15"/>
      <c r="I29" s="14"/>
    </row>
    <row r="30" ht="19.5" customHeight="1">
      <c r="A30" s="11"/>
      <c r="B30" s="15"/>
      <c r="C30" s="15"/>
      <c r="D30" s="15"/>
      <c r="E30" s="15"/>
      <c r="F30" s="15"/>
      <c r="G30" s="15"/>
      <c r="H30" s="15"/>
      <c r="I30" s="14"/>
    </row>
    <row r="31" ht="19.5" customHeight="1">
      <c r="A31" s="11"/>
      <c r="B31" s="15"/>
      <c r="C31" s="15"/>
      <c r="D31" s="15"/>
      <c r="E31" s="15"/>
      <c r="F31" s="15"/>
      <c r="G31" s="15"/>
      <c r="H31" s="15"/>
      <c r="I31" s="14"/>
    </row>
    <row r="32" ht="19.5" customHeight="1">
      <c r="A32" s="11"/>
      <c r="B32" s="15"/>
      <c r="C32" s="15"/>
      <c r="D32" s="15"/>
      <c r="E32" s="15"/>
      <c r="F32" s="15"/>
      <c r="G32" s="15"/>
      <c r="H32" s="15"/>
      <c r="I32" s="14"/>
    </row>
    <row r="33" ht="19.5" customHeight="1">
      <c r="A33" s="11"/>
      <c r="B33" s="15"/>
      <c r="C33" s="15"/>
      <c r="D33" s="15"/>
      <c r="E33" s="15"/>
      <c r="F33" s="15"/>
      <c r="G33" s="15"/>
      <c r="H33" s="15"/>
      <c r="I33" s="14"/>
    </row>
    <row r="34" ht="19.5" customHeight="1">
      <c r="A34" s="11"/>
      <c r="B34" s="15"/>
      <c r="C34" s="15"/>
      <c r="D34" s="15"/>
      <c r="E34" s="15"/>
      <c r="F34" s="15"/>
      <c r="G34" s="15"/>
      <c r="H34" s="15"/>
      <c r="I34" s="14"/>
    </row>
    <row r="35" ht="19.5" customHeight="1">
      <c r="A35" s="11"/>
      <c r="B35" s="15"/>
      <c r="C35" s="15"/>
      <c r="D35" s="15"/>
      <c r="E35" s="15"/>
      <c r="F35" s="15"/>
      <c r="G35" s="15"/>
      <c r="H35" s="15"/>
      <c r="I35" s="14"/>
    </row>
    <row r="36" ht="19.5" customHeight="1">
      <c r="A36" s="11"/>
      <c r="B36" s="15"/>
      <c r="C36" s="15"/>
      <c r="D36" s="15"/>
      <c r="E36" s="15"/>
      <c r="F36" s="15"/>
      <c r="G36" s="15"/>
      <c r="H36" s="15"/>
      <c r="I36" s="14"/>
    </row>
    <row r="37" ht="19.5" customHeight="1">
      <c r="A37" s="11"/>
      <c r="B37" s="15"/>
      <c r="C37" s="15"/>
      <c r="D37" s="15"/>
      <c r="E37" s="15"/>
      <c r="F37" s="15"/>
      <c r="G37" s="15"/>
      <c r="H37" s="15"/>
      <c r="I37" s="14"/>
    </row>
    <row r="38" ht="19.5" customHeight="1">
      <c r="A38" s="11"/>
      <c r="B38" s="15"/>
      <c r="C38" s="15"/>
      <c r="D38" s="15"/>
      <c r="E38" s="15"/>
      <c r="F38" s="15"/>
      <c r="G38" s="15"/>
      <c r="H38" s="15"/>
      <c r="I38" s="14"/>
    </row>
    <row r="39" ht="19.5" customHeight="1">
      <c r="A39" s="11"/>
      <c r="B39" s="15"/>
      <c r="C39" s="15"/>
      <c r="D39" s="15"/>
      <c r="E39" s="15"/>
      <c r="F39" s="15"/>
      <c r="G39" s="15"/>
      <c r="H39" s="15"/>
      <c r="I39" s="14"/>
    </row>
    <row r="40" ht="19.5" customHeight="1">
      <c r="A40" s="11"/>
      <c r="B40" s="15"/>
      <c r="C40" s="15"/>
      <c r="D40" s="15"/>
      <c r="E40" s="15"/>
      <c r="F40" s="15"/>
      <c r="G40" s="15"/>
      <c r="H40" s="15"/>
      <c r="I40" s="14"/>
    </row>
    <row r="41" ht="19.5" customHeight="1">
      <c r="A41" s="11"/>
      <c r="B41" s="15"/>
      <c r="C41" s="15"/>
      <c r="D41" s="15"/>
      <c r="E41" s="15"/>
      <c r="F41" s="15"/>
      <c r="G41" s="15"/>
      <c r="H41" s="15"/>
      <c r="I41" s="14"/>
    </row>
    <row r="42" ht="19.5" customHeight="1">
      <c r="A42" s="11"/>
      <c r="B42" s="15"/>
      <c r="C42" s="15"/>
      <c r="D42" s="15"/>
      <c r="E42" s="15"/>
      <c r="F42" s="15"/>
      <c r="G42" s="15"/>
      <c r="H42" s="15"/>
      <c r="I42" s="14"/>
    </row>
    <row r="43" ht="19.5" customHeight="1">
      <c r="A43" s="11"/>
      <c r="B43" s="15"/>
      <c r="C43" s="15"/>
      <c r="D43" s="15"/>
      <c r="E43" s="15"/>
      <c r="F43" s="15"/>
      <c r="G43" s="15"/>
      <c r="H43" s="15"/>
      <c r="I43" s="14"/>
    </row>
    <row r="44" ht="19.5" customHeight="1">
      <c r="A44" s="41"/>
      <c r="B44" s="42"/>
      <c r="C44" s="42"/>
      <c r="D44" s="42"/>
      <c r="E44" s="42"/>
      <c r="F44" s="42"/>
      <c r="G44" s="42"/>
      <c r="H44" s="42"/>
      <c r="I44" s="43"/>
    </row>
  </sheetData>
  <mergeCells count="9">
    <mergeCell ref="B1:G1"/>
    <mergeCell ref="B2:G2"/>
    <mergeCell ref="B4:G4"/>
    <mergeCell ref="B9:G9"/>
    <mergeCell ref="B10:C10"/>
    <mergeCell ref="B11:C11"/>
    <mergeCell ref="B12:C12"/>
    <mergeCell ref="B13:C13"/>
    <mergeCell ref="B16:G16"/>
  </mergeCells>
  <pageMargins left="0.3" right="0.3" top="1" bottom="1" header="0.511811" footer="0.511811"/>
  <pageSetup firstPageNumber="1" fitToHeight="1" fitToWidth="1" scale="100" useFirstPageNumber="0" orientation="landscape"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G27"/>
  <sheetViews>
    <sheetView workbookViewId="0" showGridLines="0" defaultGridColor="1"/>
  </sheetViews>
  <sheetFormatPr defaultColWidth="8.66667" defaultRowHeight="15" customHeight="1" outlineLevelRow="0" outlineLevelCol="0"/>
  <cols>
    <col min="1" max="1" width="4" style="95" customWidth="1"/>
    <col min="2" max="2" width="16" style="95" customWidth="1"/>
    <col min="3" max="3" width="24" style="95" customWidth="1"/>
    <col min="4" max="5" width="16" style="95" customWidth="1"/>
    <col min="6" max="6" width="24" style="95" customWidth="1"/>
    <col min="7" max="7" width="4" style="95" customWidth="1"/>
    <col min="8" max="16384" width="8.67188" style="95" customWidth="1"/>
  </cols>
  <sheetData>
    <row r="1" ht="51.75" customHeight="1">
      <c r="A1" s="7"/>
      <c r="B1" t="s" s="66">
        <v>32</v>
      </c>
      <c r="C1" s="67"/>
      <c r="D1" s="67"/>
      <c r="E1" s="67"/>
      <c r="F1" s="67"/>
      <c r="G1" s="10"/>
    </row>
    <row r="2" ht="9.75" customHeight="1">
      <c r="A2" s="11"/>
      <c r="B2" s="15"/>
      <c r="C2" s="15"/>
      <c r="D2" s="15"/>
      <c r="E2" s="15"/>
      <c r="F2" s="15"/>
      <c r="G2" s="14"/>
    </row>
    <row r="3" ht="25.5" customHeight="1">
      <c r="A3" s="11"/>
      <c r="B3" t="s" s="77">
        <v>87</v>
      </c>
      <c r="C3" t="s" s="77">
        <v>88</v>
      </c>
      <c r="D3" t="s" s="77">
        <v>89</v>
      </c>
      <c r="E3" t="s" s="77">
        <v>90</v>
      </c>
      <c r="F3" t="s" s="77">
        <v>91</v>
      </c>
      <c r="G3" s="14"/>
    </row>
    <row r="4" ht="19.5" customHeight="1">
      <c r="A4" s="11"/>
      <c r="B4" s="15"/>
      <c r="C4" s="15"/>
      <c r="D4" s="15"/>
      <c r="E4" s="15"/>
      <c r="F4" s="15"/>
      <c r="G4" s="14"/>
    </row>
    <row r="5" ht="19.5" customHeight="1">
      <c r="A5" s="11"/>
      <c r="B5" s="15"/>
      <c r="C5" s="15"/>
      <c r="D5" s="15"/>
      <c r="E5" s="15"/>
      <c r="F5" s="15"/>
      <c r="G5" s="14"/>
    </row>
    <row r="6" ht="19.5" customHeight="1">
      <c r="A6" s="11"/>
      <c r="B6" s="15"/>
      <c r="C6" s="15"/>
      <c r="D6" s="15"/>
      <c r="E6" s="15"/>
      <c r="F6" s="15"/>
      <c r="G6" s="14"/>
    </row>
    <row r="7" ht="19.5" customHeight="1">
      <c r="A7" s="11"/>
      <c r="B7" s="15"/>
      <c r="C7" s="15"/>
      <c r="D7" s="15"/>
      <c r="E7" s="15"/>
      <c r="F7" s="15"/>
      <c r="G7" s="14"/>
    </row>
    <row r="8" ht="19.5" customHeight="1">
      <c r="A8" s="11"/>
      <c r="B8" s="15"/>
      <c r="C8" s="15"/>
      <c r="D8" s="15"/>
      <c r="E8" s="15"/>
      <c r="F8" s="15"/>
      <c r="G8" s="14"/>
    </row>
    <row r="9" ht="19.5" customHeight="1">
      <c r="A9" s="11"/>
      <c r="B9" s="15"/>
      <c r="C9" s="15"/>
      <c r="D9" s="15"/>
      <c r="E9" s="15"/>
      <c r="F9" s="15"/>
      <c r="G9" s="14"/>
    </row>
    <row r="10" ht="27.75" customHeight="1">
      <c r="A10" s="11"/>
      <c r="B10" t="s" s="96">
        <v>92</v>
      </c>
      <c r="C10" s="97"/>
      <c r="D10" s="98"/>
      <c r="E10" t="s" s="82">
        <v>64</v>
      </c>
      <c r="F10" s="99"/>
      <c r="G10" s="100"/>
    </row>
    <row r="11" ht="27.75" customHeight="1">
      <c r="A11" s="11"/>
      <c r="B11" t="s" s="101">
        <v>93</v>
      </c>
      <c r="C11" s="102"/>
      <c r="D11" s="103"/>
      <c r="E11" t="s" s="87">
        <v>64</v>
      </c>
      <c r="F11" s="104"/>
      <c r="G11" s="100"/>
    </row>
    <row r="12" ht="27.75" customHeight="1">
      <c r="A12" s="11"/>
      <c r="B12" t="s" s="96">
        <v>94</v>
      </c>
      <c r="C12" s="97"/>
      <c r="D12" s="98"/>
      <c r="E12" t="s" s="82">
        <v>64</v>
      </c>
      <c r="F12" s="99"/>
      <c r="G12" s="100"/>
    </row>
    <row r="13" ht="27.75" customHeight="1">
      <c r="A13" s="11"/>
      <c r="B13" t="s" s="101">
        <v>95</v>
      </c>
      <c r="C13" s="102"/>
      <c r="D13" s="105"/>
      <c r="E13" t="s" s="87">
        <v>64</v>
      </c>
      <c r="F13" s="104"/>
      <c r="G13" s="100"/>
    </row>
    <row r="14" ht="27.75" customHeight="1">
      <c r="A14" s="11"/>
      <c r="B14" t="s" s="96">
        <v>96</v>
      </c>
      <c r="C14" s="97"/>
      <c r="D14" s="106"/>
      <c r="E14" t="s" s="82">
        <v>64</v>
      </c>
      <c r="F14" s="99"/>
      <c r="G14" s="100"/>
    </row>
    <row r="15" ht="27.75" customHeight="1">
      <c r="A15" s="11"/>
      <c r="B15" t="s" s="101">
        <v>97</v>
      </c>
      <c r="C15" s="102"/>
      <c r="D15" s="105"/>
      <c r="E15" t="s" s="87">
        <v>64</v>
      </c>
      <c r="F15" s="104"/>
      <c r="G15" s="100"/>
    </row>
    <row r="16" ht="27.75" customHeight="1">
      <c r="A16" s="11"/>
      <c r="B16" t="s" s="96">
        <v>98</v>
      </c>
      <c r="C16" s="97"/>
      <c r="D16" s="107"/>
      <c r="E16" t="s" s="82">
        <v>64</v>
      </c>
      <c r="F16" s="99"/>
      <c r="G16" s="100"/>
    </row>
    <row r="17" ht="27.75" customHeight="1">
      <c r="A17" s="11"/>
      <c r="B17" t="s" s="101">
        <v>99</v>
      </c>
      <c r="C17" s="102"/>
      <c r="D17" s="108"/>
      <c r="E17" t="s" s="87">
        <v>64</v>
      </c>
      <c r="F17" s="104"/>
      <c r="G17" s="100"/>
    </row>
    <row r="18" ht="27.75" customHeight="1">
      <c r="A18" s="11"/>
      <c r="B18" t="s" s="96">
        <v>100</v>
      </c>
      <c r="C18" s="97"/>
      <c r="D18" s="107"/>
      <c r="E18" t="s" s="82">
        <v>64</v>
      </c>
      <c r="F18" s="99"/>
      <c r="G18" s="100"/>
    </row>
    <row r="19" ht="27.75" customHeight="1">
      <c r="A19" s="11"/>
      <c r="B19" t="s" s="101">
        <v>101</v>
      </c>
      <c r="C19" s="102"/>
      <c r="D19" s="109"/>
      <c r="E19" t="s" s="87">
        <v>64</v>
      </c>
      <c r="F19" s="104"/>
      <c r="G19" s="100"/>
    </row>
    <row r="20" ht="27.75" customHeight="1">
      <c r="A20" s="11"/>
      <c r="B20" t="s" s="96">
        <v>102</v>
      </c>
      <c r="C20" s="97"/>
      <c r="D20" s="110"/>
      <c r="E20" t="s" s="82">
        <v>64</v>
      </c>
      <c r="F20" s="99"/>
      <c r="G20" s="100"/>
    </row>
    <row r="21" ht="27.75" customHeight="1">
      <c r="A21" s="11"/>
      <c r="B21" t="s" s="101">
        <v>103</v>
      </c>
      <c r="C21" s="102"/>
      <c r="D21" s="109"/>
      <c r="E21" t="s" s="87">
        <v>64</v>
      </c>
      <c r="F21" s="104"/>
      <c r="G21" s="100"/>
    </row>
    <row r="22" ht="19.5" customHeight="1">
      <c r="A22" s="11"/>
      <c r="B22" s="15"/>
      <c r="C22" s="15"/>
      <c r="D22" s="15"/>
      <c r="E22" s="15"/>
      <c r="F22" s="15"/>
      <c r="G22" s="14"/>
    </row>
    <row r="23" ht="19.5" customHeight="1">
      <c r="A23" s="11"/>
      <c r="B23" s="15"/>
      <c r="C23" s="15"/>
      <c r="D23" s="15"/>
      <c r="E23" s="15"/>
      <c r="F23" s="15"/>
      <c r="G23" s="14"/>
    </row>
    <row r="24" ht="19.5" customHeight="1">
      <c r="A24" s="11"/>
      <c r="B24" s="15"/>
      <c r="C24" s="15"/>
      <c r="D24" s="15"/>
      <c r="E24" s="15"/>
      <c r="F24" s="15"/>
      <c r="G24" s="14"/>
    </row>
    <row r="25" ht="19.5" customHeight="1">
      <c r="A25" s="11"/>
      <c r="B25" s="15"/>
      <c r="C25" s="15"/>
      <c r="D25" s="15"/>
      <c r="E25" s="15"/>
      <c r="F25" s="15"/>
      <c r="G25" s="14"/>
    </row>
    <row r="26" ht="19.5" customHeight="1">
      <c r="A26" s="11"/>
      <c r="B26" s="15"/>
      <c r="C26" s="15"/>
      <c r="D26" s="15"/>
      <c r="E26" s="15"/>
      <c r="F26" s="15"/>
      <c r="G26" s="14"/>
    </row>
    <row r="27" ht="19.5" customHeight="1">
      <c r="A27" s="41"/>
      <c r="B27" s="42"/>
      <c r="C27" s="42"/>
      <c r="D27" s="42"/>
      <c r="E27" s="42"/>
      <c r="F27" s="42"/>
      <c r="G27" s="43"/>
    </row>
  </sheetData>
  <mergeCells count="1">
    <mergeCell ref="B1:F1"/>
  </mergeCells>
  <dataValidations count="1">
    <dataValidation type="list" allowBlank="1" showInputMessage="1" showErrorMessage="1" sqref="G10:G21">
      <formula1>"On Track,Behind,Crushed It"</formula1>
    </dataValidation>
  </dataValidations>
  <pageMargins left="0.3" right="0.3" top="1" bottom="1" header="0.511811" footer="0.511811"/>
  <pageSetup firstPageNumber="1" fitToHeight="1" fitToWidth="1" scale="100" useFirstPageNumber="0" orientation="landscape"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sheetPr>
    <pageSetUpPr fitToPage="1"/>
  </sheetPr>
  <dimension ref="A1:G59"/>
  <sheetViews>
    <sheetView workbookViewId="0" showGridLines="0" defaultGridColor="1"/>
  </sheetViews>
  <sheetFormatPr defaultColWidth="8.66667" defaultRowHeight="15" customHeight="1" outlineLevelRow="0" outlineLevelCol="0"/>
  <cols>
    <col min="1" max="1" width="4" style="111" customWidth="1"/>
    <col min="2" max="2" width="14" style="111" customWidth="1"/>
    <col min="3" max="3" width="28" style="111" customWidth="1"/>
    <col min="4" max="4" width="16" style="111" customWidth="1"/>
    <col min="5" max="5" width="14" style="111" customWidth="1"/>
    <col min="6" max="6" width="18" style="111" customWidth="1"/>
    <col min="7" max="7" width="4" style="111" customWidth="1"/>
    <col min="8" max="16384" width="8.67188" style="111" customWidth="1"/>
  </cols>
  <sheetData>
    <row r="1" ht="51.75" customHeight="1">
      <c r="A1" s="7"/>
      <c r="B1" t="s" s="66">
        <v>34</v>
      </c>
      <c r="C1" s="67"/>
      <c r="D1" s="67"/>
      <c r="E1" s="67"/>
      <c r="F1" s="67"/>
      <c r="G1" s="10"/>
    </row>
    <row r="2" ht="21.75" customHeight="1">
      <c r="A2" s="11"/>
      <c r="B2" t="s" s="112">
        <v>104</v>
      </c>
      <c r="C2" s="113"/>
      <c r="D2" s="113"/>
      <c r="E2" s="113"/>
      <c r="F2" s="113"/>
      <c r="G2" s="14"/>
    </row>
    <row r="3" ht="9.75" customHeight="1">
      <c r="A3" s="11"/>
      <c r="B3" s="15"/>
      <c r="C3" s="15"/>
      <c r="D3" s="15"/>
      <c r="E3" s="15"/>
      <c r="F3" s="15"/>
      <c r="G3" s="14"/>
    </row>
    <row r="4" ht="25.5" customHeight="1">
      <c r="A4" s="11"/>
      <c r="B4" t="s" s="77">
        <v>105</v>
      </c>
      <c r="C4" t="s" s="77">
        <v>106</v>
      </c>
      <c r="D4" t="s" s="77">
        <v>107</v>
      </c>
      <c r="E4" t="s" s="77">
        <v>108</v>
      </c>
      <c r="F4" t="s" s="77">
        <v>109</v>
      </c>
      <c r="G4" s="14"/>
    </row>
    <row r="5" ht="24" customHeight="1">
      <c r="A5" s="11"/>
      <c r="B5" t="s" s="114">
        <v>110</v>
      </c>
      <c r="C5" s="115"/>
      <c r="D5" s="116"/>
      <c r="E5" s="117"/>
      <c r="F5" s="99"/>
      <c r="G5" s="14"/>
    </row>
    <row r="6" ht="24" customHeight="1">
      <c r="A6" s="11"/>
      <c r="B6" t="s" s="118">
        <v>111</v>
      </c>
      <c r="C6" s="119"/>
      <c r="D6" s="120"/>
      <c r="E6" s="121"/>
      <c r="F6" s="104"/>
      <c r="G6" s="14"/>
    </row>
    <row r="7" ht="24" customHeight="1">
      <c r="A7" s="11"/>
      <c r="B7" t="s" s="114">
        <v>112</v>
      </c>
      <c r="C7" s="115"/>
      <c r="D7" s="116"/>
      <c r="E7" s="117"/>
      <c r="F7" s="99"/>
      <c r="G7" s="14"/>
    </row>
    <row r="8" ht="24" customHeight="1">
      <c r="A8" s="11"/>
      <c r="B8" t="s" s="118">
        <v>113</v>
      </c>
      <c r="C8" s="119"/>
      <c r="D8" s="120"/>
      <c r="E8" s="121"/>
      <c r="F8" s="104"/>
      <c r="G8" s="14"/>
    </row>
    <row r="9" ht="24" customHeight="1">
      <c r="A9" s="11"/>
      <c r="B9" t="s" s="114">
        <v>114</v>
      </c>
      <c r="C9" s="115"/>
      <c r="D9" s="116"/>
      <c r="E9" s="117"/>
      <c r="F9" s="99"/>
      <c r="G9" s="14"/>
    </row>
    <row r="10" ht="24" customHeight="1">
      <c r="A10" s="11"/>
      <c r="B10" t="s" s="118">
        <v>115</v>
      </c>
      <c r="C10" s="119"/>
      <c r="D10" s="120"/>
      <c r="E10" s="121"/>
      <c r="F10" s="104"/>
      <c r="G10" s="14"/>
    </row>
    <row r="11" ht="24" customHeight="1">
      <c r="A11" s="11"/>
      <c r="B11" t="s" s="114">
        <v>116</v>
      </c>
      <c r="C11" s="115"/>
      <c r="D11" s="116"/>
      <c r="E11" s="117"/>
      <c r="F11" s="99"/>
      <c r="G11" s="14"/>
    </row>
    <row r="12" ht="24" customHeight="1">
      <c r="A12" s="11"/>
      <c r="B12" t="s" s="118">
        <v>117</v>
      </c>
      <c r="C12" s="119"/>
      <c r="D12" s="120"/>
      <c r="E12" s="121"/>
      <c r="F12" s="104"/>
      <c r="G12" s="14"/>
    </row>
    <row r="13" ht="24" customHeight="1">
      <c r="A13" s="11"/>
      <c r="B13" t="s" s="114">
        <v>118</v>
      </c>
      <c r="C13" s="115"/>
      <c r="D13" s="116"/>
      <c r="E13" s="117"/>
      <c r="F13" s="99"/>
      <c r="G13" s="14"/>
    </row>
    <row r="14" ht="24" customHeight="1">
      <c r="A14" s="11"/>
      <c r="B14" t="s" s="118">
        <v>119</v>
      </c>
      <c r="C14" s="119"/>
      <c r="D14" s="120"/>
      <c r="E14" s="121"/>
      <c r="F14" s="104"/>
      <c r="G14" s="14"/>
    </row>
    <row r="15" ht="24" customHeight="1">
      <c r="A15" s="11"/>
      <c r="B15" t="s" s="114">
        <v>120</v>
      </c>
      <c r="C15" s="115"/>
      <c r="D15" s="116"/>
      <c r="E15" s="117"/>
      <c r="F15" s="99"/>
      <c r="G15" s="14"/>
    </row>
    <row r="16" ht="24" customHeight="1">
      <c r="A16" s="11"/>
      <c r="B16" t="s" s="118">
        <v>121</v>
      </c>
      <c r="C16" s="119"/>
      <c r="D16" s="120"/>
      <c r="E16" s="121"/>
      <c r="F16" s="104"/>
      <c r="G16" s="14"/>
    </row>
    <row r="17" ht="24" customHeight="1">
      <c r="A17" s="11"/>
      <c r="B17" t="s" s="114">
        <v>122</v>
      </c>
      <c r="C17" s="115"/>
      <c r="D17" s="116"/>
      <c r="E17" s="117"/>
      <c r="F17" s="99"/>
      <c r="G17" s="14"/>
    </row>
    <row r="18" ht="24" customHeight="1">
      <c r="A18" s="11"/>
      <c r="B18" t="s" s="118">
        <v>123</v>
      </c>
      <c r="C18" s="119"/>
      <c r="D18" s="120"/>
      <c r="E18" s="121"/>
      <c r="F18" s="104"/>
      <c r="G18" s="14"/>
    </row>
    <row r="19" ht="24" customHeight="1">
      <c r="A19" s="11"/>
      <c r="B19" t="s" s="114">
        <v>124</v>
      </c>
      <c r="C19" s="115"/>
      <c r="D19" s="116"/>
      <c r="E19" s="117"/>
      <c r="F19" s="99"/>
      <c r="G19" s="14"/>
    </row>
    <row r="20" ht="24" customHeight="1">
      <c r="A20" s="11"/>
      <c r="B20" t="s" s="118">
        <v>125</v>
      </c>
      <c r="C20" s="119"/>
      <c r="D20" s="120"/>
      <c r="E20" s="121"/>
      <c r="F20" s="104"/>
      <c r="G20" s="14"/>
    </row>
    <row r="21" ht="24" customHeight="1">
      <c r="A21" s="11"/>
      <c r="B21" t="s" s="114">
        <v>126</v>
      </c>
      <c r="C21" s="115"/>
      <c r="D21" s="116"/>
      <c r="E21" s="117"/>
      <c r="F21" s="99"/>
      <c r="G21" s="14"/>
    </row>
    <row r="22" ht="24" customHeight="1">
      <c r="A22" s="11"/>
      <c r="B22" t="s" s="118">
        <v>127</v>
      </c>
      <c r="C22" s="119"/>
      <c r="D22" s="120"/>
      <c r="E22" s="121"/>
      <c r="F22" s="104"/>
      <c r="G22" s="14"/>
    </row>
    <row r="23" ht="24" customHeight="1">
      <c r="A23" s="11"/>
      <c r="B23" t="s" s="114">
        <v>128</v>
      </c>
      <c r="C23" s="115"/>
      <c r="D23" s="116"/>
      <c r="E23" s="117"/>
      <c r="F23" s="99"/>
      <c r="G23" s="14"/>
    </row>
    <row r="24" ht="24" customHeight="1">
      <c r="A24" s="11"/>
      <c r="B24" t="s" s="118">
        <v>129</v>
      </c>
      <c r="C24" s="119"/>
      <c r="D24" s="120"/>
      <c r="E24" s="121"/>
      <c r="F24" s="104"/>
      <c r="G24" s="14"/>
    </row>
    <row r="25" ht="24" customHeight="1">
      <c r="A25" s="11"/>
      <c r="B25" t="s" s="114">
        <v>130</v>
      </c>
      <c r="C25" s="115"/>
      <c r="D25" s="116"/>
      <c r="E25" s="117"/>
      <c r="F25" s="99"/>
      <c r="G25" s="14"/>
    </row>
    <row r="26" ht="24" customHeight="1">
      <c r="A26" s="11"/>
      <c r="B26" t="s" s="118">
        <v>131</v>
      </c>
      <c r="C26" s="119"/>
      <c r="D26" s="120"/>
      <c r="E26" s="121"/>
      <c r="F26" s="104"/>
      <c r="G26" s="14"/>
    </row>
    <row r="27" ht="24" customHeight="1">
      <c r="A27" s="11"/>
      <c r="B27" t="s" s="114">
        <v>132</v>
      </c>
      <c r="C27" s="115"/>
      <c r="D27" s="116"/>
      <c r="E27" s="117"/>
      <c r="F27" s="99"/>
      <c r="G27" s="14"/>
    </row>
    <row r="28" ht="24" customHeight="1">
      <c r="A28" s="11"/>
      <c r="B28" t="s" s="118">
        <v>133</v>
      </c>
      <c r="C28" s="119"/>
      <c r="D28" s="120"/>
      <c r="E28" s="121"/>
      <c r="F28" s="104"/>
      <c r="G28" s="14"/>
    </row>
    <row r="29" ht="24" customHeight="1">
      <c r="A29" s="11"/>
      <c r="B29" t="s" s="114">
        <v>134</v>
      </c>
      <c r="C29" s="115"/>
      <c r="D29" s="116"/>
      <c r="E29" s="117"/>
      <c r="F29" s="99"/>
      <c r="G29" s="14"/>
    </row>
    <row r="30" ht="24" customHeight="1">
      <c r="A30" s="11"/>
      <c r="B30" t="s" s="118">
        <v>135</v>
      </c>
      <c r="C30" s="119"/>
      <c r="D30" s="120"/>
      <c r="E30" s="121"/>
      <c r="F30" s="104"/>
      <c r="G30" s="14"/>
    </row>
    <row r="31" ht="24" customHeight="1">
      <c r="A31" s="11"/>
      <c r="B31" t="s" s="114">
        <v>136</v>
      </c>
      <c r="C31" s="115"/>
      <c r="D31" s="116"/>
      <c r="E31" s="117"/>
      <c r="F31" s="99"/>
      <c r="G31" s="14"/>
    </row>
    <row r="32" ht="24" customHeight="1">
      <c r="A32" s="11"/>
      <c r="B32" t="s" s="118">
        <v>137</v>
      </c>
      <c r="C32" s="119"/>
      <c r="D32" s="120"/>
      <c r="E32" s="121"/>
      <c r="F32" s="104"/>
      <c r="G32" s="14"/>
    </row>
    <row r="33" ht="24" customHeight="1">
      <c r="A33" s="11"/>
      <c r="B33" t="s" s="114">
        <v>138</v>
      </c>
      <c r="C33" s="115"/>
      <c r="D33" s="116"/>
      <c r="E33" s="117"/>
      <c r="F33" s="99"/>
      <c r="G33" s="14"/>
    </row>
    <row r="34" ht="24" customHeight="1">
      <c r="A34" s="11"/>
      <c r="B34" t="s" s="118">
        <v>139</v>
      </c>
      <c r="C34" s="119"/>
      <c r="D34" s="120"/>
      <c r="E34" s="121"/>
      <c r="F34" s="104"/>
      <c r="G34" s="14"/>
    </row>
    <row r="35" ht="24" customHeight="1">
      <c r="A35" s="11"/>
      <c r="B35" t="s" s="114">
        <v>140</v>
      </c>
      <c r="C35" s="115"/>
      <c r="D35" s="116"/>
      <c r="E35" s="117"/>
      <c r="F35" s="99"/>
      <c r="G35" s="14"/>
    </row>
    <row r="36" ht="24" customHeight="1">
      <c r="A36" s="11"/>
      <c r="B36" t="s" s="118">
        <v>141</v>
      </c>
      <c r="C36" s="119"/>
      <c r="D36" s="120"/>
      <c r="E36" s="121"/>
      <c r="F36" s="104"/>
      <c r="G36" s="14"/>
    </row>
    <row r="37" ht="24" customHeight="1">
      <c r="A37" s="11"/>
      <c r="B37" t="s" s="114">
        <v>142</v>
      </c>
      <c r="C37" s="115"/>
      <c r="D37" s="116"/>
      <c r="E37" s="117"/>
      <c r="F37" s="99"/>
      <c r="G37" s="14"/>
    </row>
    <row r="38" ht="24" customHeight="1">
      <c r="A38" s="11"/>
      <c r="B38" t="s" s="118">
        <v>143</v>
      </c>
      <c r="C38" s="119"/>
      <c r="D38" s="120"/>
      <c r="E38" s="121"/>
      <c r="F38" s="104"/>
      <c r="G38" s="14"/>
    </row>
    <row r="39" ht="24" customHeight="1">
      <c r="A39" s="11"/>
      <c r="B39" t="s" s="114">
        <v>144</v>
      </c>
      <c r="C39" s="115"/>
      <c r="D39" s="116"/>
      <c r="E39" s="117"/>
      <c r="F39" s="99"/>
      <c r="G39" s="14"/>
    </row>
    <row r="40" ht="24" customHeight="1">
      <c r="A40" s="11"/>
      <c r="B40" t="s" s="118">
        <v>145</v>
      </c>
      <c r="C40" s="119"/>
      <c r="D40" s="120"/>
      <c r="E40" s="121"/>
      <c r="F40" s="104"/>
      <c r="G40" s="14"/>
    </row>
    <row r="41" ht="24" customHeight="1">
      <c r="A41" s="11"/>
      <c r="B41" t="s" s="114">
        <v>146</v>
      </c>
      <c r="C41" s="115"/>
      <c r="D41" s="116"/>
      <c r="E41" s="117"/>
      <c r="F41" s="99"/>
      <c r="G41" s="14"/>
    </row>
    <row r="42" ht="24" customHeight="1">
      <c r="A42" s="11"/>
      <c r="B42" t="s" s="118">
        <v>147</v>
      </c>
      <c r="C42" s="119"/>
      <c r="D42" s="120"/>
      <c r="E42" s="121"/>
      <c r="F42" s="104"/>
      <c r="G42" s="14"/>
    </row>
    <row r="43" ht="24" customHeight="1">
      <c r="A43" s="11"/>
      <c r="B43" t="s" s="114">
        <v>148</v>
      </c>
      <c r="C43" s="115"/>
      <c r="D43" s="116"/>
      <c r="E43" s="117"/>
      <c r="F43" s="99"/>
      <c r="G43" s="14"/>
    </row>
    <row r="44" ht="24" customHeight="1">
      <c r="A44" s="11"/>
      <c r="B44" t="s" s="118">
        <v>149</v>
      </c>
      <c r="C44" s="119"/>
      <c r="D44" s="120"/>
      <c r="E44" s="121"/>
      <c r="F44" s="104"/>
      <c r="G44" s="14"/>
    </row>
    <row r="45" ht="24" customHeight="1">
      <c r="A45" s="11"/>
      <c r="B45" t="s" s="114">
        <v>150</v>
      </c>
      <c r="C45" s="115"/>
      <c r="D45" s="116"/>
      <c r="E45" s="117"/>
      <c r="F45" s="99"/>
      <c r="G45" s="14"/>
    </row>
    <row r="46" ht="24" customHeight="1">
      <c r="A46" s="11"/>
      <c r="B46" t="s" s="118">
        <v>151</v>
      </c>
      <c r="C46" s="119"/>
      <c r="D46" s="120"/>
      <c r="E46" s="121"/>
      <c r="F46" s="104"/>
      <c r="G46" s="14"/>
    </row>
    <row r="47" ht="24" customHeight="1">
      <c r="A47" s="11"/>
      <c r="B47" t="s" s="114">
        <v>152</v>
      </c>
      <c r="C47" s="115"/>
      <c r="D47" s="116"/>
      <c r="E47" s="117"/>
      <c r="F47" s="99"/>
      <c r="G47" s="14"/>
    </row>
    <row r="48" ht="24" customHeight="1">
      <c r="A48" s="11"/>
      <c r="B48" t="s" s="118">
        <v>153</v>
      </c>
      <c r="C48" s="119"/>
      <c r="D48" s="120"/>
      <c r="E48" s="121"/>
      <c r="F48" s="104"/>
      <c r="G48" s="14"/>
    </row>
    <row r="49" ht="24" customHeight="1">
      <c r="A49" s="11"/>
      <c r="B49" t="s" s="114">
        <v>154</v>
      </c>
      <c r="C49" s="115"/>
      <c r="D49" s="116"/>
      <c r="E49" s="117"/>
      <c r="F49" s="99"/>
      <c r="G49" s="14"/>
    </row>
    <row r="50" ht="24" customHeight="1">
      <c r="A50" s="11"/>
      <c r="B50" t="s" s="118">
        <v>155</v>
      </c>
      <c r="C50" s="119"/>
      <c r="D50" s="120"/>
      <c r="E50" s="121"/>
      <c r="F50" s="104"/>
      <c r="G50" s="14"/>
    </row>
    <row r="51" ht="24" customHeight="1">
      <c r="A51" s="11"/>
      <c r="B51" t="s" s="114">
        <v>156</v>
      </c>
      <c r="C51" s="115"/>
      <c r="D51" s="116"/>
      <c r="E51" s="117"/>
      <c r="F51" s="99"/>
      <c r="G51" s="14"/>
    </row>
    <row r="52" ht="24" customHeight="1">
      <c r="A52" s="11"/>
      <c r="B52" t="s" s="118">
        <v>157</v>
      </c>
      <c r="C52" s="119"/>
      <c r="D52" s="120"/>
      <c r="E52" s="121"/>
      <c r="F52" s="104"/>
      <c r="G52" s="14"/>
    </row>
    <row r="53" ht="24" customHeight="1">
      <c r="A53" s="11"/>
      <c r="B53" t="s" s="114">
        <v>158</v>
      </c>
      <c r="C53" s="115"/>
      <c r="D53" s="116"/>
      <c r="E53" s="117"/>
      <c r="F53" s="99"/>
      <c r="G53" s="14"/>
    </row>
    <row r="54" ht="24" customHeight="1">
      <c r="A54" s="11"/>
      <c r="B54" t="s" s="118">
        <v>159</v>
      </c>
      <c r="C54" s="119"/>
      <c r="D54" s="120"/>
      <c r="E54" s="121"/>
      <c r="F54" s="104"/>
      <c r="G54" s="14"/>
    </row>
    <row r="55" ht="24" customHeight="1">
      <c r="A55" s="11"/>
      <c r="B55" t="s" s="114">
        <v>160</v>
      </c>
      <c r="C55" s="115"/>
      <c r="D55" s="116"/>
      <c r="E55" s="117"/>
      <c r="F55" s="99"/>
      <c r="G55" s="14"/>
    </row>
    <row r="56" ht="24" customHeight="1">
      <c r="A56" s="11"/>
      <c r="B56" t="s" s="118">
        <v>161</v>
      </c>
      <c r="C56" s="119"/>
      <c r="D56" s="122"/>
      <c r="E56" s="123"/>
      <c r="F56" s="104"/>
      <c r="G56" s="14"/>
    </row>
    <row r="57" ht="19.5" customHeight="1">
      <c r="A57" s="11"/>
      <c r="B57" s="15"/>
      <c r="C57" s="15"/>
      <c r="D57" s="15"/>
      <c r="E57" s="15"/>
      <c r="F57" s="15"/>
      <c r="G57" s="14"/>
    </row>
    <row r="58" ht="19.5" customHeight="1">
      <c r="A58" s="11"/>
      <c r="B58" s="15"/>
      <c r="C58" s="15"/>
      <c r="D58" s="15"/>
      <c r="E58" s="15"/>
      <c r="F58" s="15"/>
      <c r="G58" s="14"/>
    </row>
    <row r="59" ht="19.5" customHeight="1">
      <c r="A59" s="41"/>
      <c r="B59" s="42"/>
      <c r="C59" s="42"/>
      <c r="D59" s="42"/>
      <c r="E59" s="42"/>
      <c r="F59" s="42"/>
      <c r="G59" s="43"/>
    </row>
  </sheetData>
  <mergeCells count="2">
    <mergeCell ref="B1:F1"/>
    <mergeCell ref="B2:F2"/>
  </mergeCells>
  <dataValidations count="2">
    <dataValidation type="list" allowBlank="1" showInputMessage="1" showErrorMessage="1" sqref="D5:D55">
      <formula1>"Marketing,Content,Sales,Product,Networking,Learning,Admin"</formula1>
    </dataValidation>
    <dataValidation type="list" allowBlank="1" showInputMessage="1" showErrorMessage="1" sqref="E5:E55">
      <formula1>"YES,NO,IN PROGRESS"</formula1>
    </dataValidation>
  </dataValidations>
  <pageMargins left="0.3" right="0.3" top="1" bottom="1" header="0.511811" footer="0.511811"/>
  <pageSetup firstPageNumber="1" fitToHeight="1" fitToWidth="1" scale="100" useFirstPageNumber="0" orientation="landscape"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sheetPr>
    <pageSetUpPr fitToPage="1"/>
  </sheetPr>
  <dimension ref="A1:H40"/>
  <sheetViews>
    <sheetView workbookViewId="0" showGridLines="0" defaultGridColor="1"/>
  </sheetViews>
  <sheetFormatPr defaultColWidth="8.66667" defaultRowHeight="15" customHeight="1" outlineLevelRow="0" outlineLevelCol="0"/>
  <cols>
    <col min="1" max="1" width="2.5" style="124" customWidth="1"/>
    <col min="2" max="2" width="26" style="124" customWidth="1"/>
    <col min="3" max="3" width="15" style="124" customWidth="1"/>
    <col min="4" max="5" width="12" style="124" customWidth="1"/>
    <col min="6" max="6" width="16" style="124" customWidth="1"/>
    <col min="7" max="7" width="40" style="124" customWidth="1"/>
    <col min="8" max="8" width="2.5" style="124" customWidth="1"/>
    <col min="9" max="16384" width="8.67188" style="124" customWidth="1"/>
  </cols>
  <sheetData>
    <row r="1" ht="45.75" customHeight="1">
      <c r="A1" s="7"/>
      <c r="B1" t="s" s="8">
        <v>36</v>
      </c>
      <c r="C1" s="9"/>
      <c r="D1" s="9"/>
      <c r="E1" s="9"/>
      <c r="F1" s="9"/>
      <c r="G1" s="9"/>
      <c r="H1" s="10"/>
    </row>
    <row r="2" ht="19.5" customHeight="1">
      <c r="A2" s="11"/>
      <c r="B2" t="s" s="12">
        <v>162</v>
      </c>
      <c r="C2" s="13"/>
      <c r="D2" s="13"/>
      <c r="E2" s="13"/>
      <c r="F2" s="13"/>
      <c r="G2" s="13"/>
      <c r="H2" s="14"/>
    </row>
    <row r="3" ht="18" customHeight="1">
      <c r="A3" s="11"/>
      <c r="B3" t="s" s="125">
        <v>163</v>
      </c>
      <c r="C3" s="126"/>
      <c r="D3" s="126"/>
      <c r="E3" s="126"/>
      <c r="F3" s="126"/>
      <c r="G3" s="126"/>
      <c r="H3" s="14"/>
    </row>
    <row r="4" ht="15" customHeight="1">
      <c r="A4" s="11"/>
      <c r="B4" s="15"/>
      <c r="C4" s="15"/>
      <c r="D4" s="15"/>
      <c r="E4" s="15"/>
      <c r="F4" s="15"/>
      <c r="G4" s="15"/>
      <c r="H4" s="14"/>
    </row>
    <row r="5" ht="21.75" customHeight="1">
      <c r="A5" s="11"/>
      <c r="B5" t="s" s="127">
        <v>164</v>
      </c>
      <c r="C5" t="s" s="127">
        <v>107</v>
      </c>
      <c r="D5" t="s" s="127">
        <v>165</v>
      </c>
      <c r="E5" t="s" s="127">
        <v>166</v>
      </c>
      <c r="F5" t="s" s="127">
        <v>167</v>
      </c>
      <c r="G5" t="s" s="127">
        <v>168</v>
      </c>
      <c r="H5" s="14"/>
    </row>
    <row r="6" ht="30" customHeight="1">
      <c r="A6" s="11"/>
      <c r="B6" t="s" s="128">
        <v>169</v>
      </c>
      <c r="C6" t="s" s="129">
        <v>170</v>
      </c>
      <c r="D6" t="s" s="129">
        <v>63</v>
      </c>
      <c r="E6" t="s" s="129">
        <v>171</v>
      </c>
      <c r="F6" t="s" s="130">
        <v>172</v>
      </c>
      <c r="G6" t="s" s="131">
        <v>173</v>
      </c>
      <c r="H6" s="14"/>
    </row>
    <row r="7" ht="30" customHeight="1">
      <c r="A7" s="11"/>
      <c r="B7" t="s" s="132">
        <v>174</v>
      </c>
      <c r="C7" t="s" s="133">
        <v>175</v>
      </c>
      <c r="D7" t="s" s="133">
        <v>176</v>
      </c>
      <c r="E7" t="s" s="133">
        <v>171</v>
      </c>
      <c r="F7" t="s" s="134">
        <v>177</v>
      </c>
      <c r="G7" t="s" s="135">
        <v>178</v>
      </c>
      <c r="H7" s="14"/>
    </row>
    <row r="8" ht="30" customHeight="1">
      <c r="A8" s="11"/>
      <c r="B8" t="s" s="136">
        <v>179</v>
      </c>
      <c r="C8" t="s" s="129">
        <v>175</v>
      </c>
      <c r="D8" t="s" s="129">
        <v>180</v>
      </c>
      <c r="E8" t="s" s="129">
        <v>181</v>
      </c>
      <c r="F8" t="s" s="130">
        <v>182</v>
      </c>
      <c r="G8" t="s" s="131">
        <v>183</v>
      </c>
      <c r="H8" s="14"/>
    </row>
    <row r="9" ht="30" customHeight="1">
      <c r="A9" s="11"/>
      <c r="B9" t="s" s="137">
        <v>184</v>
      </c>
      <c r="C9" t="s" s="133">
        <v>170</v>
      </c>
      <c r="D9" t="s" s="133">
        <v>63</v>
      </c>
      <c r="E9" t="s" s="133">
        <v>181</v>
      </c>
      <c r="F9" t="s" s="134">
        <v>185</v>
      </c>
      <c r="G9" t="s" s="135">
        <v>186</v>
      </c>
      <c r="H9" s="14"/>
    </row>
    <row r="10" ht="30" customHeight="1">
      <c r="A10" s="11"/>
      <c r="B10" t="s" s="138">
        <v>187</v>
      </c>
      <c r="C10" t="s" s="129">
        <v>170</v>
      </c>
      <c r="D10" t="s" s="129">
        <v>63</v>
      </c>
      <c r="E10" t="s" s="129">
        <v>171</v>
      </c>
      <c r="F10" t="s" s="130">
        <v>188</v>
      </c>
      <c r="G10" t="s" s="131">
        <v>189</v>
      </c>
      <c r="H10" s="14"/>
    </row>
    <row r="11" ht="30" customHeight="1">
      <c r="A11" s="11"/>
      <c r="B11" t="s" s="139">
        <v>190</v>
      </c>
      <c r="C11" t="s" s="133">
        <v>170</v>
      </c>
      <c r="D11" t="s" s="133">
        <v>63</v>
      </c>
      <c r="E11" t="s" s="133">
        <v>171</v>
      </c>
      <c r="F11" t="s" s="134">
        <v>191</v>
      </c>
      <c r="G11" t="s" s="135">
        <v>192</v>
      </c>
      <c r="H11" s="14"/>
    </row>
    <row r="12" ht="30" customHeight="1">
      <c r="A12" s="11"/>
      <c r="B12" t="s" s="140">
        <v>193</v>
      </c>
      <c r="C12" t="s" s="129">
        <v>194</v>
      </c>
      <c r="D12" t="s" s="129">
        <v>195</v>
      </c>
      <c r="E12" t="s" s="129">
        <v>181</v>
      </c>
      <c r="F12" t="s" s="130">
        <v>196</v>
      </c>
      <c r="G12" t="s" s="131">
        <v>197</v>
      </c>
      <c r="H12" s="14"/>
    </row>
    <row r="13" ht="30" customHeight="1">
      <c r="A13" s="11"/>
      <c r="B13" t="s" s="141">
        <v>198</v>
      </c>
      <c r="C13" t="s" s="133">
        <v>194</v>
      </c>
      <c r="D13" t="s" s="133">
        <v>199</v>
      </c>
      <c r="E13" t="s" s="133">
        <v>200</v>
      </c>
      <c r="F13" t="s" s="134">
        <v>201</v>
      </c>
      <c r="G13" t="s" s="135">
        <v>202</v>
      </c>
      <c r="H13" s="14"/>
    </row>
    <row r="14" ht="30" customHeight="1">
      <c r="A14" s="11"/>
      <c r="B14" t="s" s="142">
        <v>203</v>
      </c>
      <c r="C14" t="s" s="129">
        <v>175</v>
      </c>
      <c r="D14" t="s" s="129">
        <v>63</v>
      </c>
      <c r="E14" t="s" s="129">
        <v>181</v>
      </c>
      <c r="F14" t="s" s="130">
        <v>204</v>
      </c>
      <c r="G14" t="s" s="131">
        <v>205</v>
      </c>
      <c r="H14" s="14"/>
    </row>
    <row r="15" ht="30" customHeight="1">
      <c r="A15" s="11"/>
      <c r="B15" t="s" s="143">
        <v>206</v>
      </c>
      <c r="C15" t="s" s="133">
        <v>175</v>
      </c>
      <c r="D15" t="s" s="133">
        <v>199</v>
      </c>
      <c r="E15" t="s" s="133">
        <v>200</v>
      </c>
      <c r="F15" t="s" s="134">
        <v>207</v>
      </c>
      <c r="G15" t="s" s="135">
        <v>208</v>
      </c>
      <c r="H15" s="14"/>
    </row>
    <row r="16" ht="30" customHeight="1">
      <c r="A16" s="11"/>
      <c r="B16" t="s" s="128">
        <v>209</v>
      </c>
      <c r="C16" t="s" s="129">
        <v>170</v>
      </c>
      <c r="D16" t="s" s="129">
        <v>63</v>
      </c>
      <c r="E16" t="s" s="129">
        <v>200</v>
      </c>
      <c r="F16" t="s" s="130">
        <v>210</v>
      </c>
      <c r="G16" t="s" s="131">
        <v>211</v>
      </c>
      <c r="H16" s="14"/>
    </row>
    <row r="17" ht="30" customHeight="1">
      <c r="A17" s="11"/>
      <c r="B17" t="s" s="132">
        <v>212</v>
      </c>
      <c r="C17" t="s" s="133">
        <v>170</v>
      </c>
      <c r="D17" t="s" s="133">
        <v>63</v>
      </c>
      <c r="E17" t="s" s="133">
        <v>181</v>
      </c>
      <c r="F17" t="s" s="134">
        <v>213</v>
      </c>
      <c r="G17" t="s" s="135">
        <v>214</v>
      </c>
      <c r="H17" s="14"/>
    </row>
    <row r="18" ht="30" customHeight="1">
      <c r="A18" s="11"/>
      <c r="B18" t="s" s="136">
        <v>215</v>
      </c>
      <c r="C18" t="s" s="129">
        <v>170</v>
      </c>
      <c r="D18" t="s" s="129">
        <v>216</v>
      </c>
      <c r="E18" t="s" s="129">
        <v>181</v>
      </c>
      <c r="F18" t="s" s="130">
        <v>217</v>
      </c>
      <c r="G18" t="s" s="131">
        <v>218</v>
      </c>
      <c r="H18" s="14"/>
    </row>
    <row r="19" ht="30" customHeight="1">
      <c r="A19" s="11"/>
      <c r="B19" t="s" s="137">
        <v>219</v>
      </c>
      <c r="C19" t="s" s="133">
        <v>175</v>
      </c>
      <c r="D19" t="s" s="133">
        <v>180</v>
      </c>
      <c r="E19" t="s" s="133">
        <v>200</v>
      </c>
      <c r="F19" t="s" s="134">
        <v>217</v>
      </c>
      <c r="G19" t="s" s="135">
        <v>220</v>
      </c>
      <c r="H19" s="14"/>
    </row>
    <row r="20" ht="30" customHeight="1">
      <c r="A20" s="11"/>
      <c r="B20" t="s" s="138">
        <v>221</v>
      </c>
      <c r="C20" t="s" s="129">
        <v>175</v>
      </c>
      <c r="D20" t="s" s="129">
        <v>222</v>
      </c>
      <c r="E20" t="s" s="129">
        <v>181</v>
      </c>
      <c r="F20" t="s" s="130">
        <v>177</v>
      </c>
      <c r="G20" t="s" s="131">
        <v>223</v>
      </c>
      <c r="H20" s="14"/>
    </row>
    <row r="21" ht="30" customHeight="1">
      <c r="A21" s="11"/>
      <c r="B21" t="s" s="139">
        <v>224</v>
      </c>
      <c r="C21" t="s" s="133">
        <v>170</v>
      </c>
      <c r="D21" t="s" s="133">
        <v>63</v>
      </c>
      <c r="E21" t="s" s="133">
        <v>171</v>
      </c>
      <c r="F21" t="s" s="134">
        <v>225</v>
      </c>
      <c r="G21" t="s" s="135">
        <v>226</v>
      </c>
      <c r="H21" s="14"/>
    </row>
    <row r="22" ht="30" customHeight="1">
      <c r="A22" s="11"/>
      <c r="B22" t="s" s="140">
        <v>227</v>
      </c>
      <c r="C22" t="s" s="129">
        <v>170</v>
      </c>
      <c r="D22" t="s" s="129">
        <v>228</v>
      </c>
      <c r="E22" t="s" s="129">
        <v>181</v>
      </c>
      <c r="F22" t="s" s="130">
        <v>185</v>
      </c>
      <c r="G22" t="s" s="131">
        <v>229</v>
      </c>
      <c r="H22" s="14"/>
    </row>
    <row r="23" ht="30" customHeight="1">
      <c r="A23" s="11"/>
      <c r="B23" t="s" s="141">
        <v>230</v>
      </c>
      <c r="C23" t="s" s="133">
        <v>170</v>
      </c>
      <c r="D23" t="s" s="133">
        <v>222</v>
      </c>
      <c r="E23" t="s" s="133">
        <v>181</v>
      </c>
      <c r="F23" t="s" s="134">
        <v>231</v>
      </c>
      <c r="G23" t="s" s="135">
        <v>232</v>
      </c>
      <c r="H23" s="14"/>
    </row>
    <row r="24" ht="30" customHeight="1">
      <c r="A24" s="11"/>
      <c r="B24" t="s" s="142">
        <v>233</v>
      </c>
      <c r="C24" t="s" s="129">
        <v>170</v>
      </c>
      <c r="D24" t="s" s="129">
        <v>63</v>
      </c>
      <c r="E24" t="s" s="129">
        <v>181</v>
      </c>
      <c r="F24" t="s" s="130">
        <v>185</v>
      </c>
      <c r="G24" t="s" s="131">
        <v>234</v>
      </c>
      <c r="H24" s="14"/>
    </row>
    <row r="25" ht="30" customHeight="1">
      <c r="A25" s="11"/>
      <c r="B25" t="s" s="143">
        <v>235</v>
      </c>
      <c r="C25" t="s" s="133">
        <v>170</v>
      </c>
      <c r="D25" t="s" s="133">
        <v>199</v>
      </c>
      <c r="E25" t="s" s="133">
        <v>181</v>
      </c>
      <c r="F25" t="s" s="134">
        <v>182</v>
      </c>
      <c r="G25" t="s" s="135">
        <v>236</v>
      </c>
      <c r="H25" s="14"/>
    </row>
    <row r="26" ht="30" customHeight="1">
      <c r="A26" s="11"/>
      <c r="B26" t="s" s="128">
        <v>237</v>
      </c>
      <c r="C26" t="s" s="129">
        <v>194</v>
      </c>
      <c r="D26" t="s" s="129">
        <v>63</v>
      </c>
      <c r="E26" t="s" s="129">
        <v>181</v>
      </c>
      <c r="F26" t="s" s="130">
        <v>196</v>
      </c>
      <c r="G26" t="s" s="131">
        <v>238</v>
      </c>
      <c r="H26" s="14"/>
    </row>
    <row r="27" ht="30" customHeight="1">
      <c r="A27" s="11"/>
      <c r="B27" t="s" s="132">
        <v>239</v>
      </c>
      <c r="C27" t="s" s="133">
        <v>194</v>
      </c>
      <c r="D27" t="s" s="133">
        <v>63</v>
      </c>
      <c r="E27" t="s" s="133">
        <v>171</v>
      </c>
      <c r="F27" t="s" s="134">
        <v>240</v>
      </c>
      <c r="G27" t="s" s="135">
        <v>241</v>
      </c>
      <c r="H27" s="14"/>
    </row>
    <row r="28" ht="30" customHeight="1">
      <c r="A28" s="11"/>
      <c r="B28" t="s" s="136">
        <v>242</v>
      </c>
      <c r="C28" t="s" s="129">
        <v>170</v>
      </c>
      <c r="D28" t="s" s="129">
        <v>243</v>
      </c>
      <c r="E28" t="s" s="129">
        <v>181</v>
      </c>
      <c r="F28" t="s" s="130">
        <v>244</v>
      </c>
      <c r="G28" t="s" s="131">
        <v>245</v>
      </c>
      <c r="H28" s="14"/>
    </row>
    <row r="29" ht="30" customHeight="1">
      <c r="A29" s="11"/>
      <c r="B29" t="s" s="137">
        <v>246</v>
      </c>
      <c r="C29" t="s" s="133">
        <v>170</v>
      </c>
      <c r="D29" t="s" s="133">
        <v>180</v>
      </c>
      <c r="E29" t="s" s="133">
        <v>181</v>
      </c>
      <c r="F29" t="s" s="134">
        <v>231</v>
      </c>
      <c r="G29" t="s" s="135">
        <v>247</v>
      </c>
      <c r="H29" s="14"/>
    </row>
    <row r="30" ht="30" customHeight="1">
      <c r="A30" s="11"/>
      <c r="B30" t="s" s="138">
        <v>248</v>
      </c>
      <c r="C30" t="s" s="129">
        <v>170</v>
      </c>
      <c r="D30" t="s" s="129">
        <v>249</v>
      </c>
      <c r="E30" t="s" s="129">
        <v>181</v>
      </c>
      <c r="F30" t="s" s="130">
        <v>250</v>
      </c>
      <c r="G30" t="s" s="131">
        <v>251</v>
      </c>
      <c r="H30" s="14"/>
    </row>
    <row r="31" ht="15" customHeight="1">
      <c r="A31" s="11"/>
      <c r="B31" s="15"/>
      <c r="C31" s="15"/>
      <c r="D31" s="15"/>
      <c r="E31" s="15"/>
      <c r="F31" s="15"/>
      <c r="G31" s="15"/>
      <c r="H31" s="14"/>
    </row>
    <row r="32" ht="15" customHeight="1">
      <c r="A32" s="11"/>
      <c r="B32" s="15"/>
      <c r="C32" s="15"/>
      <c r="D32" s="15"/>
      <c r="E32" s="15"/>
      <c r="F32" s="15"/>
      <c r="G32" s="15"/>
      <c r="H32" s="14"/>
    </row>
    <row r="33" ht="15" customHeight="1">
      <c r="A33" s="11"/>
      <c r="B33" s="15"/>
      <c r="C33" s="15"/>
      <c r="D33" s="15"/>
      <c r="E33" s="15"/>
      <c r="F33" s="15"/>
      <c r="G33" s="15"/>
      <c r="H33" s="14"/>
    </row>
    <row r="34" ht="15" customHeight="1">
      <c r="A34" s="11"/>
      <c r="B34" s="15"/>
      <c r="C34" s="15"/>
      <c r="D34" s="15"/>
      <c r="E34" s="15"/>
      <c r="F34" s="15"/>
      <c r="G34" s="15"/>
      <c r="H34" s="14"/>
    </row>
    <row r="35" ht="15" customHeight="1">
      <c r="A35" s="11"/>
      <c r="B35" s="15"/>
      <c r="C35" s="15"/>
      <c r="D35" s="15"/>
      <c r="E35" s="15"/>
      <c r="F35" s="15"/>
      <c r="G35" s="15"/>
      <c r="H35" s="14"/>
    </row>
    <row r="36" ht="15" customHeight="1">
      <c r="A36" s="11"/>
      <c r="B36" s="15"/>
      <c r="C36" s="15"/>
      <c r="D36" s="15"/>
      <c r="E36" s="15"/>
      <c r="F36" s="15"/>
      <c r="G36" s="15"/>
      <c r="H36" s="14"/>
    </row>
    <row r="37" ht="15" customHeight="1">
      <c r="A37" s="11"/>
      <c r="B37" s="15"/>
      <c r="C37" s="15"/>
      <c r="D37" s="15"/>
      <c r="E37" s="15"/>
      <c r="F37" s="15"/>
      <c r="G37" s="15"/>
      <c r="H37" s="14"/>
    </row>
    <row r="38" ht="15" customHeight="1">
      <c r="A38" s="11"/>
      <c r="B38" s="15"/>
      <c r="C38" s="15"/>
      <c r="D38" s="15"/>
      <c r="E38" s="15"/>
      <c r="F38" s="15"/>
      <c r="G38" s="15"/>
      <c r="H38" s="14"/>
    </row>
    <row r="39" ht="15" customHeight="1">
      <c r="A39" s="11"/>
      <c r="B39" s="15"/>
      <c r="C39" s="15"/>
      <c r="D39" s="15"/>
      <c r="E39" s="15"/>
      <c r="F39" s="15"/>
      <c r="G39" s="15"/>
      <c r="H39" s="14"/>
    </row>
    <row r="40" ht="15" customHeight="1">
      <c r="A40" s="41"/>
      <c r="B40" s="42"/>
      <c r="C40" s="42"/>
      <c r="D40" s="42"/>
      <c r="E40" s="42"/>
      <c r="F40" s="42"/>
      <c r="G40" s="42"/>
      <c r="H40" s="43"/>
    </row>
  </sheetData>
  <mergeCells count="3">
    <mergeCell ref="B1:G1"/>
    <mergeCell ref="B2:G2"/>
    <mergeCell ref="B3:G3"/>
  </mergeCells>
  <pageMargins left="0.3" right="0.3" top="1" bottom="1" header="0.511811" footer="0.511811"/>
  <pageSetup firstPageNumber="1" fitToHeight="1" fitToWidth="1" scale="100" useFirstPageNumber="0" orientation="landscape" pageOrder="downThenOver"/>
  <headerFooter>
    <oddFooter>&amp;C&amp;"Helvetica Neue,Regular"&amp;12&amp;K000000&amp;P</oddFooter>
  </headerFooter>
</worksheet>
</file>

<file path=xl/worksheets/sheet9.xml><?xml version="1.0" encoding="utf-8"?>
<worksheet xmlns:r="http://schemas.openxmlformats.org/officeDocument/2006/relationships" xmlns="http://schemas.openxmlformats.org/spreadsheetml/2006/main">
  <sheetPr>
    <pageSetUpPr fitToPage="1"/>
  </sheetPr>
  <dimension ref="A1:F80"/>
  <sheetViews>
    <sheetView workbookViewId="0" showGridLines="0" defaultGridColor="1"/>
  </sheetViews>
  <sheetFormatPr defaultColWidth="8.66667" defaultRowHeight="15" customHeight="1" outlineLevelRow="0" outlineLevelCol="0"/>
  <cols>
    <col min="1" max="1" width="2.5" style="144" customWidth="1"/>
    <col min="2" max="2" width="24" style="144" customWidth="1"/>
    <col min="3" max="3" width="20" style="144" customWidth="1"/>
    <col min="4" max="4" width="16" style="144" customWidth="1"/>
    <col min="5" max="5" width="52" style="144" customWidth="1"/>
    <col min="6" max="6" width="2.5" style="144" customWidth="1"/>
    <col min="7" max="16384" width="8.67188" style="144" customWidth="1"/>
  </cols>
  <sheetData>
    <row r="1" ht="45.75" customHeight="1">
      <c r="A1" s="7"/>
      <c r="B1" t="s" s="8">
        <v>38</v>
      </c>
      <c r="C1" s="9"/>
      <c r="D1" s="9"/>
      <c r="E1" s="9"/>
      <c r="F1" s="10"/>
    </row>
    <row r="2" ht="19.5" customHeight="1">
      <c r="A2" s="11"/>
      <c r="B2" t="s" s="12">
        <v>252</v>
      </c>
      <c r="C2" s="13"/>
      <c r="D2" s="13"/>
      <c r="E2" s="13"/>
      <c r="F2" s="14"/>
    </row>
    <row r="3" ht="18" customHeight="1">
      <c r="A3" s="11"/>
      <c r="B3" t="s" s="125">
        <v>253</v>
      </c>
      <c r="C3" s="126"/>
      <c r="D3" s="126"/>
      <c r="E3" s="126"/>
      <c r="F3" s="14"/>
    </row>
    <row r="4" ht="15" customHeight="1">
      <c r="A4" s="11"/>
      <c r="B4" s="15"/>
      <c r="C4" s="15"/>
      <c r="D4" s="15"/>
      <c r="E4" s="15"/>
      <c r="F4" s="14"/>
    </row>
    <row r="5" ht="24" customHeight="1">
      <c r="A5" s="11"/>
      <c r="B5" t="s" s="16">
        <v>254</v>
      </c>
      <c r="C5" s="17"/>
      <c r="D5" s="17"/>
      <c r="E5" s="17"/>
      <c r="F5" s="14"/>
    </row>
    <row r="6" ht="15.75" customHeight="1">
      <c r="A6" s="11"/>
      <c r="B6" t="s" s="145">
        <v>255</v>
      </c>
      <c r="C6" t="s" s="145">
        <v>256</v>
      </c>
      <c r="D6" t="s" s="145">
        <v>257</v>
      </c>
      <c r="E6" t="s" s="145">
        <v>258</v>
      </c>
      <c r="F6" s="14"/>
    </row>
    <row r="7" ht="25.5" customHeight="1">
      <c r="A7" s="11"/>
      <c r="B7" t="s" s="146">
        <v>259</v>
      </c>
      <c r="C7" t="s" s="131">
        <v>260</v>
      </c>
      <c r="D7" t="s" s="147">
        <v>261</v>
      </c>
      <c r="E7" t="s" s="131">
        <v>262</v>
      </c>
      <c r="F7" s="14"/>
    </row>
    <row r="8" ht="25.5" customHeight="1">
      <c r="A8" s="11"/>
      <c r="B8" t="s" s="148">
        <v>263</v>
      </c>
      <c r="C8" t="s" s="135">
        <v>264</v>
      </c>
      <c r="D8" t="s" s="149">
        <v>265</v>
      </c>
      <c r="E8" t="s" s="135">
        <v>266</v>
      </c>
      <c r="F8" s="14"/>
    </row>
    <row r="9" ht="25.5" customHeight="1">
      <c r="A9" s="11"/>
      <c r="B9" t="s" s="146">
        <v>267</v>
      </c>
      <c r="C9" t="s" s="131">
        <v>268</v>
      </c>
      <c r="D9" t="s" s="147">
        <v>269</v>
      </c>
      <c r="E9" t="s" s="131">
        <v>270</v>
      </c>
      <c r="F9" s="14"/>
    </row>
    <row r="10" ht="25.5" customHeight="1">
      <c r="A10" s="11"/>
      <c r="B10" t="s" s="148">
        <v>271</v>
      </c>
      <c r="C10" t="s" s="135">
        <v>272</v>
      </c>
      <c r="D10" t="s" s="149">
        <v>261</v>
      </c>
      <c r="E10" t="s" s="135">
        <v>273</v>
      </c>
      <c r="F10" s="14"/>
    </row>
    <row r="11" ht="25.5" customHeight="1">
      <c r="A11" s="11"/>
      <c r="B11" t="s" s="146">
        <v>274</v>
      </c>
      <c r="C11" t="s" s="131">
        <v>174</v>
      </c>
      <c r="D11" t="s" s="147">
        <v>275</v>
      </c>
      <c r="E11" t="s" s="131">
        <v>276</v>
      </c>
      <c r="F11" s="14"/>
    </row>
    <row r="12" ht="15" customHeight="1">
      <c r="A12" s="11"/>
      <c r="B12" s="15"/>
      <c r="C12" s="15"/>
      <c r="D12" s="15"/>
      <c r="E12" s="15"/>
      <c r="F12" s="14"/>
    </row>
    <row r="13" ht="24" customHeight="1">
      <c r="A13" s="11"/>
      <c r="B13" t="s" s="150">
        <v>277</v>
      </c>
      <c r="C13" s="151"/>
      <c r="D13" s="151"/>
      <c r="E13" s="151"/>
      <c r="F13" s="14"/>
    </row>
    <row r="14" ht="15.75" customHeight="1">
      <c r="A14" s="11"/>
      <c r="B14" t="s" s="145">
        <v>255</v>
      </c>
      <c r="C14" t="s" s="145">
        <v>256</v>
      </c>
      <c r="D14" t="s" s="145">
        <v>257</v>
      </c>
      <c r="E14" t="s" s="145">
        <v>258</v>
      </c>
      <c r="F14" s="14"/>
    </row>
    <row r="15" ht="25.5" customHeight="1">
      <c r="A15" s="11"/>
      <c r="B15" t="s" s="146">
        <v>278</v>
      </c>
      <c r="C15" t="s" s="131">
        <v>279</v>
      </c>
      <c r="D15" t="s" s="147">
        <v>280</v>
      </c>
      <c r="E15" t="s" s="131">
        <v>281</v>
      </c>
      <c r="F15" s="14"/>
    </row>
    <row r="16" ht="25.5" customHeight="1">
      <c r="A16" s="11"/>
      <c r="B16" t="s" s="148">
        <v>282</v>
      </c>
      <c r="C16" t="s" s="135">
        <v>283</v>
      </c>
      <c r="D16" t="s" s="149">
        <v>284</v>
      </c>
      <c r="E16" t="s" s="135">
        <v>285</v>
      </c>
      <c r="F16" s="14"/>
    </row>
    <row r="17" ht="25.5" customHeight="1">
      <c r="A17" s="11"/>
      <c r="B17" t="s" s="146">
        <v>286</v>
      </c>
      <c r="C17" t="s" s="131">
        <v>287</v>
      </c>
      <c r="D17" t="s" s="147">
        <v>269</v>
      </c>
      <c r="E17" t="s" s="131">
        <v>288</v>
      </c>
      <c r="F17" s="14"/>
    </row>
    <row r="18" ht="25.5" customHeight="1">
      <c r="A18" s="11"/>
      <c r="B18" t="s" s="148">
        <v>289</v>
      </c>
      <c r="C18" t="s" s="135">
        <v>290</v>
      </c>
      <c r="D18" t="s" s="149">
        <v>275</v>
      </c>
      <c r="E18" t="s" s="135">
        <v>291</v>
      </c>
      <c r="F18" s="14"/>
    </row>
    <row r="19" ht="15" customHeight="1">
      <c r="A19" s="11"/>
      <c r="B19" s="15"/>
      <c r="C19" s="15"/>
      <c r="D19" s="15"/>
      <c r="E19" s="15"/>
      <c r="F19" s="14"/>
    </row>
    <row r="20" ht="24" customHeight="1">
      <c r="A20" s="11"/>
      <c r="B20" t="s" s="21">
        <v>292</v>
      </c>
      <c r="C20" s="22"/>
      <c r="D20" s="22"/>
      <c r="E20" s="22"/>
      <c r="F20" s="14"/>
    </row>
    <row r="21" ht="15.75" customHeight="1">
      <c r="A21" s="11"/>
      <c r="B21" t="s" s="145">
        <v>255</v>
      </c>
      <c r="C21" t="s" s="145">
        <v>256</v>
      </c>
      <c r="D21" t="s" s="145">
        <v>257</v>
      </c>
      <c r="E21" t="s" s="145">
        <v>258</v>
      </c>
      <c r="F21" s="14"/>
    </row>
    <row r="22" ht="25.5" customHeight="1">
      <c r="A22" s="11"/>
      <c r="B22" t="s" s="146">
        <v>293</v>
      </c>
      <c r="C22" t="s" s="131">
        <v>294</v>
      </c>
      <c r="D22" t="s" s="147">
        <v>295</v>
      </c>
      <c r="E22" t="s" s="131">
        <v>296</v>
      </c>
      <c r="F22" s="14"/>
    </row>
    <row r="23" ht="25.5" customHeight="1">
      <c r="A23" s="11"/>
      <c r="B23" t="s" s="148">
        <v>297</v>
      </c>
      <c r="C23" t="s" s="135">
        <v>298</v>
      </c>
      <c r="D23" t="s" s="149">
        <v>275</v>
      </c>
      <c r="E23" t="s" s="135">
        <v>299</v>
      </c>
      <c r="F23" s="14"/>
    </row>
    <row r="24" ht="25.5" customHeight="1">
      <c r="A24" s="11"/>
      <c r="B24" t="s" s="146">
        <v>300</v>
      </c>
      <c r="C24" t="s" s="131">
        <v>301</v>
      </c>
      <c r="D24" t="s" s="147">
        <v>275</v>
      </c>
      <c r="E24" t="s" s="131">
        <v>302</v>
      </c>
      <c r="F24" s="14"/>
    </row>
    <row r="25" ht="25.5" customHeight="1">
      <c r="A25" s="11"/>
      <c r="B25" t="s" s="148">
        <v>303</v>
      </c>
      <c r="C25" t="s" s="135">
        <v>304</v>
      </c>
      <c r="D25" t="s" s="149">
        <v>275</v>
      </c>
      <c r="E25" t="s" s="135">
        <v>305</v>
      </c>
      <c r="F25" s="14"/>
    </row>
    <row r="26" ht="25.5" customHeight="1">
      <c r="A26" s="11"/>
      <c r="B26" t="s" s="146">
        <v>306</v>
      </c>
      <c r="C26" t="s" s="131">
        <v>307</v>
      </c>
      <c r="D26" t="s" s="147">
        <v>308</v>
      </c>
      <c r="E26" t="s" s="131">
        <v>309</v>
      </c>
      <c r="F26" s="14"/>
    </row>
    <row r="27" ht="15" customHeight="1">
      <c r="A27" s="11"/>
      <c r="B27" s="15"/>
      <c r="C27" s="15"/>
      <c r="D27" s="15"/>
      <c r="E27" s="15"/>
      <c r="F27" s="14"/>
    </row>
    <row r="28" ht="24" customHeight="1">
      <c r="A28" s="11"/>
      <c r="B28" t="s" s="152">
        <v>310</v>
      </c>
      <c r="C28" s="153"/>
      <c r="D28" s="153"/>
      <c r="E28" s="153"/>
      <c r="F28" s="14"/>
    </row>
    <row r="29" ht="15.75" customHeight="1">
      <c r="A29" s="11"/>
      <c r="B29" t="s" s="145">
        <v>255</v>
      </c>
      <c r="C29" t="s" s="145">
        <v>256</v>
      </c>
      <c r="D29" t="s" s="145">
        <v>257</v>
      </c>
      <c r="E29" t="s" s="145">
        <v>258</v>
      </c>
      <c r="F29" s="14"/>
    </row>
    <row r="30" ht="25.5" customHeight="1">
      <c r="A30" s="11"/>
      <c r="B30" t="s" s="146">
        <v>311</v>
      </c>
      <c r="C30" t="s" s="131">
        <v>312</v>
      </c>
      <c r="D30" t="s" s="147">
        <v>295</v>
      </c>
      <c r="E30" t="s" s="131">
        <v>313</v>
      </c>
      <c r="F30" s="14"/>
    </row>
    <row r="31" ht="25.5" customHeight="1">
      <c r="A31" s="11"/>
      <c r="B31" t="s" s="148">
        <v>314</v>
      </c>
      <c r="C31" t="s" s="135">
        <v>312</v>
      </c>
      <c r="D31" t="s" s="149">
        <v>295</v>
      </c>
      <c r="E31" t="s" s="135">
        <v>315</v>
      </c>
      <c r="F31" s="14"/>
    </row>
    <row r="32" ht="25.5" customHeight="1">
      <c r="A32" s="11"/>
      <c r="B32" t="s" s="146">
        <v>316</v>
      </c>
      <c r="C32" t="s" s="131">
        <v>317</v>
      </c>
      <c r="D32" t="s" s="147">
        <v>318</v>
      </c>
      <c r="E32" t="s" s="131">
        <v>319</v>
      </c>
      <c r="F32" s="14"/>
    </row>
    <row r="33" ht="25.5" customHeight="1">
      <c r="A33" s="11"/>
      <c r="B33" t="s" s="148">
        <v>320</v>
      </c>
      <c r="C33" t="s" s="135">
        <v>321</v>
      </c>
      <c r="D33" t="s" s="149">
        <v>318</v>
      </c>
      <c r="E33" t="s" s="135">
        <v>322</v>
      </c>
      <c r="F33" s="14"/>
    </row>
    <row r="34" ht="25.5" customHeight="1">
      <c r="A34" s="11"/>
      <c r="B34" t="s" s="146">
        <v>323</v>
      </c>
      <c r="C34" t="s" s="131">
        <v>324</v>
      </c>
      <c r="D34" t="s" s="147">
        <v>318</v>
      </c>
      <c r="E34" t="s" s="131">
        <v>325</v>
      </c>
      <c r="F34" s="14"/>
    </row>
    <row r="35" ht="15" customHeight="1">
      <c r="A35" s="11"/>
      <c r="B35" s="15"/>
      <c r="C35" s="15"/>
      <c r="D35" s="15"/>
      <c r="E35" s="15"/>
      <c r="F35" s="14"/>
    </row>
    <row r="36" ht="24" customHeight="1">
      <c r="A36" s="11"/>
      <c r="B36" t="s" s="37">
        <v>326</v>
      </c>
      <c r="C36" s="38"/>
      <c r="D36" s="38"/>
      <c r="E36" s="38"/>
      <c r="F36" s="14"/>
    </row>
    <row r="37" ht="15.75" customHeight="1">
      <c r="A37" s="11"/>
      <c r="B37" t="s" s="145">
        <v>255</v>
      </c>
      <c r="C37" t="s" s="145">
        <v>256</v>
      </c>
      <c r="D37" t="s" s="145">
        <v>257</v>
      </c>
      <c r="E37" t="s" s="145">
        <v>258</v>
      </c>
      <c r="F37" s="14"/>
    </row>
    <row r="38" ht="25.5" customHeight="1">
      <c r="A38" s="11"/>
      <c r="B38" t="s" s="146">
        <v>327</v>
      </c>
      <c r="C38" t="s" s="131">
        <v>328</v>
      </c>
      <c r="D38" t="s" s="147">
        <v>275</v>
      </c>
      <c r="E38" t="s" s="131">
        <v>329</v>
      </c>
      <c r="F38" s="14"/>
    </row>
    <row r="39" ht="25.5" customHeight="1">
      <c r="A39" s="11"/>
      <c r="B39" t="s" s="148">
        <v>330</v>
      </c>
      <c r="C39" t="s" s="135">
        <v>237</v>
      </c>
      <c r="D39" t="s" s="149">
        <v>318</v>
      </c>
      <c r="E39" t="s" s="135">
        <v>331</v>
      </c>
      <c r="F39" s="14"/>
    </row>
    <row r="40" ht="25.5" customHeight="1">
      <c r="A40" s="11"/>
      <c r="B40" t="s" s="146">
        <v>332</v>
      </c>
      <c r="C40" t="s" s="131">
        <v>333</v>
      </c>
      <c r="D40" t="s" s="147">
        <v>318</v>
      </c>
      <c r="E40" t="s" s="131">
        <v>334</v>
      </c>
      <c r="F40" s="14"/>
    </row>
    <row r="41" ht="25.5" customHeight="1">
      <c r="A41" s="11"/>
      <c r="B41" t="s" s="148">
        <v>335</v>
      </c>
      <c r="C41" t="s" s="135">
        <v>336</v>
      </c>
      <c r="D41" t="s" s="149">
        <v>275</v>
      </c>
      <c r="E41" t="s" s="135">
        <v>337</v>
      </c>
      <c r="F41" s="14"/>
    </row>
    <row r="42" ht="25.5" customHeight="1">
      <c r="A42" s="11"/>
      <c r="B42" t="s" s="146">
        <v>338</v>
      </c>
      <c r="C42" t="s" s="131">
        <v>339</v>
      </c>
      <c r="D42" t="s" s="147">
        <v>275</v>
      </c>
      <c r="E42" t="s" s="131">
        <v>340</v>
      </c>
      <c r="F42" s="14"/>
    </row>
    <row r="43" ht="15" customHeight="1">
      <c r="A43" s="11"/>
      <c r="B43" s="15"/>
      <c r="C43" s="15"/>
      <c r="D43" s="15"/>
      <c r="E43" s="15"/>
      <c r="F43" s="14"/>
    </row>
    <row r="44" ht="24" customHeight="1">
      <c r="A44" s="11"/>
      <c r="B44" t="s" s="16">
        <v>341</v>
      </c>
      <c r="C44" s="17"/>
      <c r="D44" s="17"/>
      <c r="E44" s="17"/>
      <c r="F44" s="14"/>
    </row>
    <row r="45" ht="15.75" customHeight="1">
      <c r="A45" s="11"/>
      <c r="B45" t="s" s="145">
        <v>255</v>
      </c>
      <c r="C45" t="s" s="145">
        <v>256</v>
      </c>
      <c r="D45" t="s" s="145">
        <v>257</v>
      </c>
      <c r="E45" t="s" s="145">
        <v>258</v>
      </c>
      <c r="F45" s="14"/>
    </row>
    <row r="46" ht="25.5" customHeight="1">
      <c r="A46" s="11"/>
      <c r="B46" t="s" s="146">
        <v>342</v>
      </c>
      <c r="C46" t="s" s="131">
        <v>343</v>
      </c>
      <c r="D46" t="s" s="147">
        <v>275</v>
      </c>
      <c r="E46" t="s" s="131">
        <v>344</v>
      </c>
      <c r="F46" s="14"/>
    </row>
    <row r="47" ht="25.5" customHeight="1">
      <c r="A47" s="11"/>
      <c r="B47" t="s" s="148">
        <v>345</v>
      </c>
      <c r="C47" t="s" s="135">
        <v>346</v>
      </c>
      <c r="D47" t="s" s="149">
        <v>318</v>
      </c>
      <c r="E47" t="s" s="135">
        <v>347</v>
      </c>
      <c r="F47" s="14"/>
    </row>
    <row r="48" ht="25.5" customHeight="1">
      <c r="A48" s="11"/>
      <c r="B48" t="s" s="146">
        <v>348</v>
      </c>
      <c r="C48" t="s" s="131">
        <v>349</v>
      </c>
      <c r="D48" t="s" s="147">
        <v>275</v>
      </c>
      <c r="E48" t="s" s="131">
        <v>350</v>
      </c>
      <c r="F48" s="14"/>
    </row>
    <row r="49" ht="25.5" customHeight="1">
      <c r="A49" s="11"/>
      <c r="B49" t="s" s="148">
        <v>351</v>
      </c>
      <c r="C49" t="s" s="135">
        <v>352</v>
      </c>
      <c r="D49" t="s" s="149">
        <v>318</v>
      </c>
      <c r="E49" t="s" s="135">
        <v>353</v>
      </c>
      <c r="F49" s="14"/>
    </row>
    <row r="50" ht="25.5" customHeight="1">
      <c r="A50" s="11"/>
      <c r="B50" t="s" s="146">
        <v>354</v>
      </c>
      <c r="C50" t="s" s="131">
        <v>355</v>
      </c>
      <c r="D50" t="s" s="147">
        <v>318</v>
      </c>
      <c r="E50" t="s" s="131">
        <v>356</v>
      </c>
      <c r="F50" s="14"/>
    </row>
    <row r="51" ht="15" customHeight="1">
      <c r="A51" s="11"/>
      <c r="B51" s="15"/>
      <c r="C51" s="15"/>
      <c r="D51" s="15"/>
      <c r="E51" s="15"/>
      <c r="F51" s="14"/>
    </row>
    <row r="52" ht="24" customHeight="1">
      <c r="A52" s="11"/>
      <c r="B52" t="s" s="150">
        <v>357</v>
      </c>
      <c r="C52" s="151"/>
      <c r="D52" s="151"/>
      <c r="E52" s="151"/>
      <c r="F52" s="14"/>
    </row>
    <row r="53" ht="15.75" customHeight="1">
      <c r="A53" s="11"/>
      <c r="B53" t="s" s="145">
        <v>255</v>
      </c>
      <c r="C53" t="s" s="145">
        <v>256</v>
      </c>
      <c r="D53" t="s" s="145">
        <v>257</v>
      </c>
      <c r="E53" t="s" s="145">
        <v>258</v>
      </c>
      <c r="F53" s="14"/>
    </row>
    <row r="54" ht="25.5" customHeight="1">
      <c r="A54" s="11"/>
      <c r="B54" t="s" s="146">
        <v>358</v>
      </c>
      <c r="C54" t="s" s="131">
        <v>359</v>
      </c>
      <c r="D54" t="s" s="147">
        <v>269</v>
      </c>
      <c r="E54" t="s" s="131">
        <v>360</v>
      </c>
      <c r="F54" s="14"/>
    </row>
    <row r="55" ht="25.5" customHeight="1">
      <c r="A55" s="11"/>
      <c r="B55" t="s" s="148">
        <v>361</v>
      </c>
      <c r="C55" t="s" s="135">
        <v>362</v>
      </c>
      <c r="D55" t="s" s="149">
        <v>275</v>
      </c>
      <c r="E55" t="s" s="135">
        <v>363</v>
      </c>
      <c r="F55" s="14"/>
    </row>
    <row r="56" ht="25.5" customHeight="1">
      <c r="A56" s="11"/>
      <c r="B56" t="s" s="146">
        <v>364</v>
      </c>
      <c r="C56" t="s" s="131">
        <v>365</v>
      </c>
      <c r="D56" t="s" s="147">
        <v>366</v>
      </c>
      <c r="E56" t="s" s="131">
        <v>367</v>
      </c>
      <c r="F56" s="14"/>
    </row>
    <row r="57" ht="25.5" customHeight="1">
      <c r="A57" s="11"/>
      <c r="B57" t="s" s="148">
        <v>368</v>
      </c>
      <c r="C57" t="s" s="135">
        <v>369</v>
      </c>
      <c r="D57" t="s" s="149">
        <v>275</v>
      </c>
      <c r="E57" t="s" s="135">
        <v>370</v>
      </c>
      <c r="F57" s="14"/>
    </row>
    <row r="58" ht="15" customHeight="1">
      <c r="A58" s="11"/>
      <c r="B58" s="15"/>
      <c r="C58" s="15"/>
      <c r="D58" s="15"/>
      <c r="E58" s="15"/>
      <c r="F58" s="14"/>
    </row>
    <row r="59" ht="15" customHeight="1">
      <c r="A59" s="11"/>
      <c r="B59" s="15"/>
      <c r="C59" s="15"/>
      <c r="D59" s="15"/>
      <c r="E59" s="15"/>
      <c r="F59" s="14"/>
    </row>
    <row r="60" ht="15" customHeight="1">
      <c r="A60" s="11"/>
      <c r="B60" s="15"/>
      <c r="C60" s="15"/>
      <c r="D60" s="15"/>
      <c r="E60" s="15"/>
      <c r="F60" s="14"/>
    </row>
    <row r="61" ht="15" customHeight="1">
      <c r="A61" s="11"/>
      <c r="B61" s="15"/>
      <c r="C61" s="15"/>
      <c r="D61" s="15"/>
      <c r="E61" s="15"/>
      <c r="F61" s="14"/>
    </row>
    <row r="62" ht="15" customHeight="1">
      <c r="A62" s="11"/>
      <c r="B62" s="15"/>
      <c r="C62" s="15"/>
      <c r="D62" s="15"/>
      <c r="E62" s="15"/>
      <c r="F62" s="14"/>
    </row>
    <row r="63" ht="15" customHeight="1">
      <c r="A63" s="11"/>
      <c r="B63" s="15"/>
      <c r="C63" s="15"/>
      <c r="D63" s="15"/>
      <c r="E63" s="15"/>
      <c r="F63" s="14"/>
    </row>
    <row r="64" ht="15" customHeight="1">
      <c r="A64" s="11"/>
      <c r="B64" s="15"/>
      <c r="C64" s="15"/>
      <c r="D64" s="15"/>
      <c r="E64" s="15"/>
      <c r="F64" s="14"/>
    </row>
    <row r="65" ht="15" customHeight="1">
      <c r="A65" s="11"/>
      <c r="B65" s="15"/>
      <c r="C65" s="15"/>
      <c r="D65" s="15"/>
      <c r="E65" s="15"/>
      <c r="F65" s="14"/>
    </row>
    <row r="66" ht="15" customHeight="1">
      <c r="A66" s="11"/>
      <c r="B66" s="15"/>
      <c r="C66" s="15"/>
      <c r="D66" s="15"/>
      <c r="E66" s="15"/>
      <c r="F66" s="14"/>
    </row>
    <row r="67" ht="15" customHeight="1">
      <c r="A67" s="11"/>
      <c r="B67" s="15"/>
      <c r="C67" s="15"/>
      <c r="D67" s="15"/>
      <c r="E67" s="15"/>
      <c r="F67" s="14"/>
    </row>
    <row r="68" ht="15" customHeight="1">
      <c r="A68" s="11"/>
      <c r="B68" s="15"/>
      <c r="C68" s="15"/>
      <c r="D68" s="15"/>
      <c r="E68" s="15"/>
      <c r="F68" s="14"/>
    </row>
    <row r="69" ht="15" customHeight="1">
      <c r="A69" s="11"/>
      <c r="B69" s="15"/>
      <c r="C69" s="15"/>
      <c r="D69" s="15"/>
      <c r="E69" s="15"/>
      <c r="F69" s="14"/>
    </row>
    <row r="70" ht="15" customHeight="1">
      <c r="A70" s="11"/>
      <c r="B70" s="15"/>
      <c r="C70" s="15"/>
      <c r="D70" s="15"/>
      <c r="E70" s="15"/>
      <c r="F70" s="14"/>
    </row>
    <row r="71" ht="15" customHeight="1">
      <c r="A71" s="11"/>
      <c r="B71" s="15"/>
      <c r="C71" s="15"/>
      <c r="D71" s="15"/>
      <c r="E71" s="15"/>
      <c r="F71" s="14"/>
    </row>
    <row r="72" ht="15" customHeight="1">
      <c r="A72" s="11"/>
      <c r="B72" s="15"/>
      <c r="C72" s="15"/>
      <c r="D72" s="15"/>
      <c r="E72" s="15"/>
      <c r="F72" s="14"/>
    </row>
    <row r="73" ht="15" customHeight="1">
      <c r="A73" s="11"/>
      <c r="B73" s="15"/>
      <c r="C73" s="15"/>
      <c r="D73" s="15"/>
      <c r="E73" s="15"/>
      <c r="F73" s="14"/>
    </row>
    <row r="74" ht="15" customHeight="1">
      <c r="A74" s="11"/>
      <c r="B74" s="15"/>
      <c r="C74" s="15"/>
      <c r="D74" s="15"/>
      <c r="E74" s="15"/>
      <c r="F74" s="14"/>
    </row>
    <row r="75" ht="15" customHeight="1">
      <c r="A75" s="11"/>
      <c r="B75" s="15"/>
      <c r="C75" s="15"/>
      <c r="D75" s="15"/>
      <c r="E75" s="15"/>
      <c r="F75" s="14"/>
    </row>
    <row r="76" ht="15" customHeight="1">
      <c r="A76" s="11"/>
      <c r="B76" s="15"/>
      <c r="C76" s="15"/>
      <c r="D76" s="15"/>
      <c r="E76" s="15"/>
      <c r="F76" s="14"/>
    </row>
    <row r="77" ht="15" customHeight="1">
      <c r="A77" s="11"/>
      <c r="B77" s="15"/>
      <c r="C77" s="15"/>
      <c r="D77" s="15"/>
      <c r="E77" s="15"/>
      <c r="F77" s="14"/>
    </row>
    <row r="78" ht="15" customHeight="1">
      <c r="A78" s="11"/>
      <c r="B78" s="15"/>
      <c r="C78" s="15"/>
      <c r="D78" s="15"/>
      <c r="E78" s="15"/>
      <c r="F78" s="14"/>
    </row>
    <row r="79" ht="15" customHeight="1">
      <c r="A79" s="11"/>
      <c r="B79" s="15"/>
      <c r="C79" s="15"/>
      <c r="D79" s="15"/>
      <c r="E79" s="15"/>
      <c r="F79" s="14"/>
    </row>
    <row r="80" ht="15" customHeight="1">
      <c r="A80" s="41"/>
      <c r="B80" s="42"/>
      <c r="C80" s="42"/>
      <c r="D80" s="42"/>
      <c r="E80" s="42"/>
      <c r="F80" s="43"/>
    </row>
  </sheetData>
  <mergeCells count="10">
    <mergeCell ref="B1:E1"/>
    <mergeCell ref="B2:E2"/>
    <mergeCell ref="B3:E3"/>
    <mergeCell ref="B5:E5"/>
    <mergeCell ref="B13:E13"/>
    <mergeCell ref="B20:E20"/>
    <mergeCell ref="B28:E28"/>
    <mergeCell ref="B36:E36"/>
    <mergeCell ref="B44:E44"/>
    <mergeCell ref="B52:E52"/>
  </mergeCells>
  <pageMargins left="0.3" right="0.3" top="1" bottom="1" header="0.511811" footer="0.511811"/>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